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R:\pok. 101\UMOWY\Umowy 2026\asortyment Biurowe 2026\umowa\"/>
    </mc:Choice>
  </mc:AlternateContent>
  <xr:revisionPtr revIDLastSave="0" documentId="13_ncr:1_{AC59A60C-12A5-4499-8299-0DE42410998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54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3" i="1"/>
  <c r="G2" i="1"/>
</calcChain>
</file>

<file path=xl/sharedStrings.xml><?xml version="1.0" encoding="utf-8"?>
<sst xmlns="http://schemas.openxmlformats.org/spreadsheetml/2006/main" count="464" uniqueCount="314">
  <si>
    <t>LP.</t>
  </si>
  <si>
    <t>NAZWA</t>
  </si>
  <si>
    <t>JM.</t>
  </si>
  <si>
    <t>ILOŚĆ</t>
  </si>
  <si>
    <t>CHARAKTERYSTYKA PRODUKTU</t>
  </si>
  <si>
    <t>BATERIA LR03 AAA ALCALINE</t>
  </si>
  <si>
    <t>szt.</t>
  </si>
  <si>
    <t>Bateria alkaliczna typu LR03 (AAA), napięcie znamionowe 1,5 V. Wykonana w technologii alkalicznej zapewniającej długotrwałe i stabilne działanie. Szczelna konstrukcja zapobiegająca wyciekowi elektrolitu. Przydatność do użycia: minimum 5 lat od daty produkcji. Przeznaczona do zasilania urządzeń biurowych o niskim i średnim poborze prądu. Jednostka sprzedaży: 1 sztuka.</t>
  </si>
  <si>
    <t>BATERIA LR6 AA ALCALINE</t>
  </si>
  <si>
    <t>Bateria alkaliczna typu LR6 (AA), napięcie znamionowe 1,5 V. Wykonana w technologii alkalicznej zapewniającej długotrwałe i stabilne działanie. Szczelna konstrukcja zapobiegająca wyciekowi elektrolitu. Przydatność do użycia: minimum 5 lat od daty produkcji. Przeznaczona do zasilania urządzeń biurowych o niskim i średnim poborze prądu. Jednostka sprzedaży: 1 sztuka.</t>
  </si>
  <si>
    <t>Cienkopis z końcówką fibrową osłoniętą metalową obudową zapewniającą precyzję i trwałość. Grubość linii pisania: 0,4 mm. Długość linii pisania: nie mniej niż 1000 m. Tusz na bazie wody, odporny na rozmazywanie po wyschnięciu. Wentylowana skuwka. Kolor tuszu: niebieski. Jednostka sprzedaży: 1 sztuka.</t>
  </si>
  <si>
    <t>Cienkopis z końcówką fibrową osłoniętą metalową obudową zapewniającą precyzję i trwałość. Grubość linii pisania: 0,4 mm. Długość linii pisania: nie mniej niż 1000 m. Tusz na bazie wody, odporny na rozmazywanie po wyschnięciu. Wentylowana skuwka. Kolor tuszu: zielony. Jednostka sprzedaży: 1 sztuka.</t>
  </si>
  <si>
    <t>Cienkopis z końcówką fibrową osłoniętą metalową obudową zapewniającą precyzję i trwałość. Grubość linii pisania: 0,4 mm. Długość linii pisania: nie mniej niż 1000 m. Tusz na bazie wody, odporny na rozmazywanie po wyschnięciu. Wentylowana skuwka. Kolor tuszu: czerwony. Jednostka sprzedaży: 1 sztuka.</t>
  </si>
  <si>
    <t>Cienkopis z końcówką fibrową osłoniętą metalową obudową zapewniającą precyzję i trwałość. Grubość linii pisania: 0,4 mm. Długość linii pisania: nie mniej niż 1000 m. Tusz na bazie wody, odporny na rozmazywanie po wyschnięciu. Wentylowana skuwka. Kolor tuszu: czarny. Jednostka sprzedaży: 1 sztuka.</t>
  </si>
  <si>
    <t>Dziurkacz biurowy metalowy z mechanizmem dwuotworowym. Zdolność dziurkowania: do 25 kartek papieru o gramaturze 80 g/m2 jednorazowo. Rozstaw otworów: 80 mm (standard ISO 838). Średnica otworów: 5,5 mm. Wyposażony w ogranicznik formatu (minimum A4, A5, A6). Pojemnik na ścinki. Antypoślizgowa podstawa. Konstrukcja metalowa. Jednostka sprzedaży: 1 sztuka.</t>
  </si>
  <si>
    <t>Dziurkacz biurowy metalowy z mechanizmem dwuotworowym, wzmocniona konstrukcja. Zdolność dziurkowania: do 40 kartek papieru o gramaturze 80 g/m2 jednorazowo. Rozstaw otworów: 80 mm (standard ISO 838). Średnica otworów: 5,5 mm. Wyposażony w ogranicznik formatu. Pojemnik na ścinki. Antypoślizgowa podstawa. Ergonomiczny uchwyt. Jednostka sprzedaży: 1 sztuka.</t>
  </si>
  <si>
    <t>Długopis jednorazowy z tuszem olejowym. Końcówka pisząca: średnia, o grubości 1,0 mm. Szerokość linii pisania: 0,4 mm. Długość linii pisania: nie mniej niż 2000 m. Obudowa transparentna, okrągła, lekka, umożliwiająca kontrolę poziomu tuszu. Wentylowana skuwka z klipsem w kolorze tuszu. Tusz: wodoodporny, szybkoschnący, nie zawiera PVC. Kolor tuszu: niebieski. Jednostka sprzedaży: 1 sztuka.</t>
  </si>
  <si>
    <t>Długopis jednorazowy z tuszem olejowym. Końcówka pisząca: średnia, o grubości 1,0 mm. Szerokość linii pisania: 0,4 mm. Długość linii pisania: nie mniej niż 2000 m. Obudowa transparentna, okrągła, lekka, umożliwiająca kontrolę poziomu tuszu. Wentylowana skuwka z klipsem w kolorze tuszu. Tusz: wodoodporny, szybkoschnący, nie zawiera PVC. Kolor tuszu: czarny. Jednostka sprzedaży: 1 sztuka.</t>
  </si>
  <si>
    <t>Długopis automatyczny (z mechanizmem wciskowym) w obudowie z klipsem. Średnica kulki piszącej: 0,7 mm. Grubość linii pisania: 0,27-0,33 mm. Długość linii pisania: nie mniej niż 600 m. Kulka z węglika wolframu zapewniająca gładkość i trwałość pisania. Tusz olejowy, wodoodporny, nieblaknący. Ergonomiczny gumowy uchwyt w kolorze tuszu. Wymienny wkład. Kolor tuszu: niebieski. Jednostka sprzedaży: 1 sztuka.</t>
  </si>
  <si>
    <t>Długopis automatyczny (z mechanizmem wciskowym) w plastikowej obudowie z klipsem i gumowym uchwytem w kolorze tuszu. Kulka pisząca z węglików spiekanych wolframu o grubości 0,5 mm, zapewniająca super cienką linię pisania. Długość linii pisania: nie mniej niż 4000 m. Wkład opatentowany typu Floating Ball lub równoważny, produkcji szwajcarskiej. Kolor tuszu: niebieski. Jednostka sprzedaży: 1 sztuka.</t>
  </si>
  <si>
    <t>Długopis jednorazowy w plastikowej obudowie z wentylowaną skuwką w kolorze tuszu. Kulka pisząca z węglików spiekanych wolframu o grubości 0,5 mm, zapewniająca super cienką linię pisania. Długość linii pisania: nie mniej niż 1000 m. Wkład opatentowany typu Floating Ball lub równoważny, produkcji szwajcarskiej. Kolor tuszu: niebieski. Jednostka sprzedaży: 1 sztuka.</t>
  </si>
  <si>
    <t>Długopis żelowy jednorazowy z cienką końcówką 0,5 mm. Tusz żelowy zapewniający gładką i precyzyjną linię pisania. Gumowy uchwyt zapewniający komfort trzymania. Transparentny korpus umożliwiający kontrolę poziomu tuszu. Skuwka z klipsem w kolorze tuszu. Produkt bezpieczny - nie zawiera toksyn, metali ciężkich ani PVC. Kolor tuszu: czarny. Jednostka sprzedaży: 1 sztuka.</t>
  </si>
  <si>
    <t>Długopis żelowy jednorazowy z cienką końcówką 0,5 mm. Tusz żelowy zapewniający gładką i precyzyjną linię pisania. Gumowy uchwyt zapewniający komfort trzymania. Transparentny korpus umożliwiający kontrolę poziomu tuszu. Skuwka z klipsem w kolorze tuszu. Produkt bezpieczny - nie zawiera toksyn, metali ciężkich ani PVC. Kolor tuszu: niebieski. Jednostka sprzedaży: 1 sztuka.</t>
  </si>
  <si>
    <t>Długopis jednorazowy z ulepszoną technologią płynnego pisania (system Easy Glide lub równoważny - pisze do 35% płynniej niż klasyczne długopisy olejowe). Średnia końcówka 1,2 mm, grubość linii pisania: 0,35 mm. Transparentna, sześciokątna obudowa w kolorze tuszu. Skuwka wentylowana z klipsem. Tusz olejowy, wodoodporny, szybkoschnący, nie zawiera PVC. Kolor tuszu: zielony. Jednostka sprzedaży: 1 sztuka.</t>
  </si>
  <si>
    <t>DŁUGOPIS NA SPRĘŻYNCE NIEBIESKI</t>
  </si>
  <si>
    <t>Długopis biurkowy na samoprzylepnej podstawie ze sprężynką (lub elastycznym łańcuszkiem) uniemożliwiającą wyniesienie. Tusz olejowy, kolor niebieski. Samoprzylepna podstawa umożliwiająca montaż na blacie, ladzie lub innej powierzchni. Wymienny wkład. Jednostka sprzedaży: 1 sztuka.</t>
  </si>
  <si>
    <t>op.</t>
  </si>
  <si>
    <t>Etykiety samoprzylepne białe do drukarek atramentowych i laserowych oraz kopiarek. Format arkusza: A4. Wymiar etykiety: 210 x 297 mm. Ilość etykiet na arkuszu: 1. Klej trwały, zapewniający mocne i trwałe przyleganie. Opakowanie: 100 arkuszy.</t>
  </si>
  <si>
    <t>Etykiety samoprzylepne białe do drukarek atramentowych i laserowych oraz kopiarek. Format arkusza: A4. Wymiar etykiety: 70 x 42,3 mm. Ilość etykiet na arkuszu: 21. Klej trwały, zapewniający mocne i trwałe przyleganie. Opakowanie: 100 arkuszy.</t>
  </si>
  <si>
    <t>Etykiety samoprzylepne białe do drukarek atramentowych i laserowych oraz kopiarek. Format arkusza: A4. Wymiar etykiety: 70 x 30 mm. Ilość etykiet na arkuszu: 27. Klej trwały, zapewniający mocne i trwałe przyleganie. Opakowanie: 100 arkuszy.</t>
  </si>
  <si>
    <t>Etykiety samoprzylepne białe do drukarek atramentowych i laserowych oraz kopiarek. Format arkusza: A4. Wymiar etykiety: 70 x 36 mm. Ilość etykiet na arkuszu: 24. Klej trwały, zapewniający mocne i trwałe przyleganie. Opakowanie: 100 arkuszy.</t>
  </si>
  <si>
    <t>Etykiety samoprzylepne białe do drukarek atramentowych i laserowych oraz kopiarek. Format arkusza: A4. Wymiar etykiety: 70 x 29,7 mm. Ilość etykiet na arkuszu: 30. Klej trwały, zapewniający mocne i trwałe przyleganie. Opakowanie: 100 arkuszy.</t>
  </si>
  <si>
    <t>FOLIA DO BINDOWANIA 4A (OPAKOWANIE 100 SZT.)</t>
  </si>
  <si>
    <t>Folia do bindowania przezroczysta (tzw. przednia okładka), format A4 (216 x 303 mm). Wykonana z PCV o grubości nie mniejszej niż 150 mikronów. Powierzchnia gładka, krystalicznie przejrzysta, bez zniekształceń optycznych. Kompatybilna ze standardowymi bindownicami grzebieniowymi. Opakowanie: 100 sztuk.</t>
  </si>
  <si>
    <t>FOLIA DO LAMINOWANIA A4</t>
  </si>
  <si>
    <t>Folia do laminowania na gorąco w formacie A4 (216 x 303 mm). Grubość: 2 x 80 mikronów (łącznie 160 mic). Wykończenie błyszczące (high gloss). Zaokrąglone rogi. Antystatyczna. Kompatybilna ze standardowymi laminatorami biurowymi. Opakowanie: 100 sztuk.</t>
  </si>
  <si>
    <t>FOLIA DO LAMINOWANIA A5</t>
  </si>
  <si>
    <t>Folia do laminowania na gorąco w formacie A5 (154 x 216 mm). Grubość: 2 x 80 mikronów (łącznie 160 mic). Wykończenie błyszczące (high gloss). Zaokrąglone rogi. Antystatyczna. Kompatybilna ze standardowymi laminatorami biurowymi. Opakowanie: 100 sztuk.</t>
  </si>
  <si>
    <t>FOLIA DO LAMINOWANIA A6</t>
  </si>
  <si>
    <t>Folia do laminowania na gorąco w formacie A6 (111 x 154 mm). Grubość: 2 x 80 mikronów (łącznie 160 mic). Wykończenie błyszczące (high gloss). Zaokrąglone rogi. Antystatyczna. Kompatybilna ze standardowymi laminatorami biurowymi. Opakowanie: 100 sztuk.</t>
  </si>
  <si>
    <t xml:space="preserve">FASTYKUŁY BEZKWASOWE KOLOROWE Z JASNYM ŚRODKIEM  </t>
  </si>
  <si>
    <t>Fastykuły (teczki aktowe wiązane) wykonane z kartonu bezkwasowego o gramaturze nie mniejszej niż 280 g/m2, pH neutralne. Okładka kolorowa (kolor do uzgodnienia), środek (wewnętrzna strona) w kolorze jasnym/białym. Format A4 lub zbliżony. Przeznaczone do archiwizacji długoterminowej dokumentów. Wiązanie tasiemką. Jednostka sprzedaży: 1 sztuka.</t>
  </si>
  <si>
    <t>GRZBIETY DO BINDOWANIA 6 MM 100 szt.</t>
  </si>
  <si>
    <t>Grzbiety plastikowe do bindowania dokumentów, średnica 6 mm, wykonane z PCV, format A4, okrągłe, krok 21 otworów. Pojemność bindowania: do 25 kartek (papier 80 g/m2). Powierzchnia gładka, równomierna, bez odkształceń. Kolor: czarny. Opakowanie: 100 sztuk.</t>
  </si>
  <si>
    <t xml:space="preserve">GRZBIETY DO BINDOWANIA 8 MM 100 szt. </t>
  </si>
  <si>
    <t>Grzbiety plastikowe do bindowania dokumentów, średnica 8 mm, wykonane z PCV, format A4, okrągłe, krok 21 otworów. Pojemność bindowania: do 45 kartek (papier 80 g/m2). Powierzchnia gładka, równomierna, bez odkształceń. Kolor: czarny. Opakowanie: 100 sztuk.</t>
  </si>
  <si>
    <t>GRZBIETY DO BINDOWANIA 10 MM 100 szt.</t>
  </si>
  <si>
    <t>Grzbiety plastikowe do bindowania dokumentów, średnica 10 mm, wykonane z PCV, format A4, okrągłe, krok 21 otworów. Pojemność bindowania: do 65 kartek (papier 80 g/m2). Powierzchnia gładka, równomierna, bez odkształceń. Kolor: czarny. Opakowanie: 100 sztuk.</t>
  </si>
  <si>
    <t>GRZBIETY DO BINDOWANIA 12 MM 100 szt.</t>
  </si>
  <si>
    <t>Grzbiety plastikowe do bindowania dokumentów, średnica 12 mm, wykonane z PCV, format A4, okrągłe, krok 21 otworów. Pojemność bindowania: do 105 kartek (papier 80 g/m2). Powierzchnia gładka, równomierna, bez odkształceń. Kolor: czarny. Opakowanie: 100 sztuk.</t>
  </si>
  <si>
    <t>GRZBIETY DO BINDOWANIA 14 MM 100 szt.</t>
  </si>
  <si>
    <t>Grzbiety plastikowe do bindowania dokumentów, średnica 14 mm, wykonane z PCV, format A4, okrągłe, krok 21 otworów. Pojemność bindowania: do 125 kartek (papier 80 g/m2). Powierzchnia gładka, równomierna, bez odkształceń. Kolor: czarny. Opakowanie: 100 sztuk</t>
  </si>
  <si>
    <t>GRZBIETY DO BINDOWANIA 16 MM 100 szt.</t>
  </si>
  <si>
    <t>Grzbiety plastikowe do bindowania dokumentów, średnica 16 mm, wykonane z PCV, format A4, okrągłe, krok 21 otworów. Pojemność bindowania: do 145 kartek (papier 80 g/m2). Powierzchnia gładka, równomierna, bez odkształceń. Kolor: czarny. Opakowanie: 100 sztuk.</t>
  </si>
  <si>
    <t>GRZBIETY DO BINDOWANIA 18 MM 100 szt.</t>
  </si>
  <si>
    <t>Grzbiety plastikowe do bindowania dokumentów, średnica 18 mm, wykonane z PCV, format A4, okrągłe, krok 21 otworów. Pojemność bindowania: do 165 kartek (papier 80 g/m2). Powierzchnia gładka, równomierna, bez odkształceń. Kolor: czarny. Opakowanie: 100 sztuk.</t>
  </si>
  <si>
    <t>GRZBIETY DO BINDOWANIA 20 MM 100 szt.</t>
  </si>
  <si>
    <t>Grzbiety plastikowe do bindowania dokumentów, średnica 20 mm, wykonane z PCV, format A4, okrągłe, krok 21 otworów. Pojemność bindowania: do 180 kartek (papier 80 g/m2). Powierzchnia gładka, równomierna, bez odkształceń. Kolor: czarny. Opakowanie: 100 sztuk.</t>
  </si>
  <si>
    <t>GRZBIETY DO BINDOWANIA 22 MM 100 szt.</t>
  </si>
  <si>
    <t>Grzbiety plastikowe do bindowania dokumentów, średnica 22 mm, wykonane z PCV, format A4, okrągłe, krok 21 otworów. Pojemność bindowania: do 210 kartek (papier 80 g/m2). Powierzchnia gładka, równomierna, bez odkształceń. Kolor: czarny. Opakowanie: 100 sztuk.</t>
  </si>
  <si>
    <t>GRZBIETY DO BINDOWANIA 25 MM 100 szt.</t>
  </si>
  <si>
    <t>Grzbiety plastikowe do bindowania dokumentów, średnica 25 mm, wykonane z PCV, format A4, okrągłe, krok 21 otworów. Pojemność bindowania: do 240 kartek (papier 80 g/m2). Powierzchnia gładka, równomierna, bez odkształceń. Kolor: czarny. Opakowanie: 100 sztuk.</t>
  </si>
  <si>
    <t>GRZBIETY DO BINDOWANIA 28 MM 100 szt.</t>
  </si>
  <si>
    <t>Grzbiety plastikowe do bindowania dokumentów, średnica 28 mm, wykonane z PCV, format A4, okrągłe, krok 21 otworów. Pojemność bindowania: do 270 kartek (papier 80 g/m2). Powierzchnia gładka, równomierna, bez odkształceń. Kolor: czarny. Opakowanie: 100 sztuk.</t>
  </si>
  <si>
    <t>GUMKA DO ŚCIERANIA PENTEL</t>
  </si>
  <si>
    <t>Gumka ołówkowa wykonana z PCV z zastosowaniem nieftalanowego plastyfikatora. Wyjątkowo miękka i elastyczna - wymazuje ślady ołówka bez konieczności mocnego dociskania do powierzchni. Nie narusza struktury papieru, nie twardnieje i nie pęka z upływem czasu. Pozostawia minimalną ilość ścinek. Nie zawiera szkodliwych substancji, w tym metali ciężkich, lateksu ani ftalanów. Każda sztuka pakowana osobno w folię ochronną. Kolor gumki: biały. Wymiary minimalne: nie mniejsze niż 43 x 17 x 11 mm. Jednostka sprzedaży: 1 sztuka.</t>
  </si>
  <si>
    <t>kg</t>
  </si>
  <si>
    <t>Gumki recepturki (opaski gumowe) wykonane z naturalnego kauczuku o wysokiej elastyczności. Wymiary: długość 80 mm x szerokość 3 mm x grubość 1,5 mm. Kolor: naturalny (żółty/brązowy). Elastyczne, wytrzymałe na rozciąganie, odporne na pękanie. Opakowanie: 1 kg.</t>
  </si>
  <si>
    <t>Gumki recepturki (opaski gumowe) wykonane z naturalnego kauczuku o wysokiej elastyczności. Wymiary: długość 40 mm x szerokość 1,5 mm x grubość 1,5 mm. Kolor: naturalny (żółty/brązowy). Elastyczne, wytrzymałe na rozciąganie, odporne na pękanie. Opakowanie: 1 kg.</t>
  </si>
  <si>
    <t>Gumki recepturki (opaski gumowe) wykonane z naturalnego kauczuku o wysokiej elastyczności. Wymiary: długość 60 mm x szerokość 1,5 mm x grubość 1,5 mm. Kolor: naturalny (żółty/brązowy). Elastyczne, wytrzymałe na rozciąganie, odporne na pękanie. Opakowanie: 1 kg.</t>
  </si>
  <si>
    <t>Gumki recepturki (opaski gumowe) wykonane z naturalnego kauczuku o wysokiej elastyczności. Wymiary: długość 140 mm x szerokość 1,5 mm x grubość 4 mm. Kolor: naturalny (żółty/brązowy). Elastyczne, wytrzymałe na rozciąganie, odporne na pękanie. Opakowanie: 1 kg.</t>
  </si>
  <si>
    <t>Gumki recepturki (opaski gumowe) wykonane z naturalnego kauczuku o wysokiej elastyczności. Wymiary: długość 140 mm x szerokość 1,5 mm x grubość 1,5 mm. Kolor: naturalny (żółty/brązowy). Elastyczne, wytrzymałe na rozciąganie, odporne na pękanie. Opakowanie: 1 kg.</t>
  </si>
  <si>
    <t>KALKULATOR VECTOR VC-812</t>
  </si>
  <si>
    <t>Kalkulator biurowy z 12-cyfrowym wyświetlaczem LCD o dużych, czytelnych cyfrach. Podwójne zasilanie: bateria + panel słoneczny. Funkcje: obliczenia procentowe, klawisz cofania, klawisz zmiany znaku (+/-), klawisz podwójnego zera (00), obliczenia z użyciem pamięci (M+, M-, MRC). Automatyczne wyłączanie po kilku minutach bezczynności. Znacznik części tysięcznej. Wymiary: ok. 124 x 101 x 33 mm. Gwarancja producenta: minimum 24 miesiące. Jednostka sprzedaży: 1 sztuka.</t>
  </si>
  <si>
    <t>Kostka papierowa biała, klejona z jednej strony. Wymiary karteczek: 85 x 85 mm. Papier offsetowy biały o gramaturze nie mniejszej niż 70 g/m2. Ilość kartek w kostce: nie mniej niż 400. Jednostka sprzedaży: 1 kostka.</t>
  </si>
  <si>
    <t>KARTECZKI KOSTKA BIAŁA NIEKLEJONA (ZAPAS) 85X85 MM</t>
  </si>
  <si>
    <t>Kostka papierowa biała, nieklejona (zapasowa). Wymiary karteczek: 85 x 85 mm. Papier offsetowy biały o gramaturze nie mniejszej niż 70 g/m2. Ilość kartek: nie mniej niż 400. Jednostka sprzedaży: 1 kostka.</t>
  </si>
  <si>
    <t>Klej biurowy w sztyfcie o masie 20 g. Bezbarwny po wyschnięciu, nie marszczy papieru. Nadaje się do klejenia papieru, kartonu, fotografii i tkanin. Nietoksyczny. Pokrywka zabezpieczająca przed wysychaniem. Jednostka sprzedaży: 1 sztuka.</t>
  </si>
  <si>
    <t>Klej biurowy w sztyfcie o masie 10 g. Bezbarwny po wyschnięciu, nie marszczy papieru. Nadaje się do klejenia papieru, kartonu, fotografii i tkanin. Nietoksyczny. Pokrywka zabezpieczająca przed wysychaniem. Jednostka sprzedaży: 1 sztuka.</t>
  </si>
  <si>
    <t>KLIPS ARCHIWIZACYJNY Z ZACZEPEM (OPAKOWANIE 100 SZT)</t>
  </si>
  <si>
    <t>Klips archiwizacyjny plastikowy z zaczepem (tzw. wąsy archiwizacyjne z metalowym zaczepem), przeznaczony do trwałego spinania dokumentów w teczkach i segregatorach archiwizacyjnych. Rozstaw otworów: 80 mm (standard). Opakowanie: 100 sztuk.</t>
  </si>
  <si>
    <t>KLIPSY DO PAPIERU 19 MM</t>
  </si>
  <si>
    <t>Klipsy biurowe metalowe (typu binder clip) o szerokości 19 mm. Wykonane ze stali sprężynowej, galwanizowane (czarne). Sprężyste uchwyty umożliwiające łatwe zakładanie i zdejmowanie. Opakowanie: 12 sztuk.</t>
  </si>
  <si>
    <t>KLIPSY DO PAPIERU 25 MM</t>
  </si>
  <si>
    <t>Klipsy biurowe metalowe (typu binder clip) o szerokości 25 mm. Wykonane ze stali sprężynowej, galwanizowane (czarne). Sprężyste uchwyty umożliwiające łatwe zakładanie i zdejmowanie. Opakowanie: 12 sztuk.</t>
  </si>
  <si>
    <t>KLIPSY DO PAPIERU 32 MM</t>
  </si>
  <si>
    <t>Klipsy biurowe metalowe (typu binder clip) o szerokości 32 mm. Wykonane ze stali sprężynowej, galwanizowane (czarne). Sprężyste uchwyty umożliwiające łatwe zakładanie i zdejmowanie. Opakowanie: 12 sztuk.</t>
  </si>
  <si>
    <t>KLIPSY DO PAPIERU 41 MM</t>
  </si>
  <si>
    <t>Klipsy biurowe metalowe (typu binder clip) o szerokości 41 mm. Wykonane ze stali sprężynowej, galwanizowane (czarne). Sprężyste uchwyty umożliwiające łatwe zakładanie i zdejmowanie. Opakowanie: 12 sztuk.</t>
  </si>
  <si>
    <t>KLIPSY DO PAPIERU 51 MM</t>
  </si>
  <si>
    <t>Klipsy biurowe metalowe (typu binder clip) o szerokości 51 mm. Wykonane ze stali sprężynowej, galwanizowane (czarne). Sprężyste uchwyty umożliwiające łatwe zakładanie i zdejmowanie. Opakowanie: 12 sztuk.</t>
  </si>
  <si>
    <t>KOPERTA BOMBELKOWA NA CD BIAŁA</t>
  </si>
  <si>
    <t>Koperta bąbelkowa (z wkładem z folii bąbelkowej) przeznaczona do wysyłki płyt CD/DVD. Wymiary wewnętrzne: ok. 180 x 165 mm. Kolor: biały. Zamknięcie: pasek samoprzylepny (HK). Jednostka sprzedaży: 1 sztuka.</t>
  </si>
  <si>
    <t>Koperta bąbelkowa (z wkładem z folii bąbelkowej), rozmiar W3 (C13). Wymiary wewnętrzne: ok. 150 x 215 mm. Kolor: biały. Zamknięcie: pasek samoprzylepny (HK). Jednostka sprzedaży: 1 sztuka.</t>
  </si>
  <si>
    <t>KOPERTA Z OKIENKIEM NA PŁYTĘ CD/DVD</t>
  </si>
  <si>
    <t>Koperta papierowa z okienkiem foliowym na płytę CD/DVD. Wymiary: ok. 125 x 125 mm. Kolor: biały. Okienko umożliwiające identyfikację zawartości bez otwierania. Zamknięcie: klapka z klejem. Jednostka sprzedaży: 1 sztuka.</t>
  </si>
  <si>
    <t xml:space="preserve">KOPERTA C6 SAMOPRZYLEPNA </t>
  </si>
  <si>
    <t>Koperta biała, format C6 (114 x 162 mm). Papier offsetowy o gramaturze nie mniejszej niż 75 g/m2. Zamknięcie: pasek samoprzylepny (SK/HK). Kolor: biały. Jednostka sprzedaży: 1 sztuka.</t>
  </si>
  <si>
    <t>KOPERTA C5 Z PASKIEM SAMOPRZYLEPNYM</t>
  </si>
  <si>
    <t>Koperta biała, format C5 (162 x 229 mm). Papier offsetowy o gramaturze nie mniejszej niż 90 g/m2. Zamknięcie: pasek samoprzylepny (HK). Kolor: biały. Jednostka sprzedaży: 1 sztuka.</t>
  </si>
  <si>
    <t>KOPERTA C4 Z PASKIEM SAMOPRZYLEPNYM</t>
  </si>
  <si>
    <t>Koperta biała, format C4 (229 x 324 mm). Papier offsetowy o gramaturze nie mniejszej niż 90 g/m2. Zamknięcie: pasek samoprzylepny (HK). Kolor: biały. Jednostka sprzedaży: 1 sztuka.</t>
  </si>
  <si>
    <t>KOPERTA B4 Z PASKIEM SAMOPRZYLEPNYM</t>
  </si>
  <si>
    <t>Koperta biała, format B4 (250 x 353 mm). Papier offsetowy o gramaturze nie mniejszej niż 100 g/m2. Zamknięcie: pasek samoprzylepny (HK). Kolor: biały. Jednostka sprzedaży: 1 sztuka.</t>
  </si>
  <si>
    <t>KOPERTA BR4 (ROZRZERZONA) Z PASKIEM SAMOPRZYLEPNYM</t>
  </si>
  <si>
    <t>Koperta biała rozszerzana (z harmonijkowym dnem), format B4 (250 x 353 mm, rozszerzenie boczne ok. 38 mm). Papier o gramaturze nie mniejszej niż 130 g/m2. Zamknięcie: pasek samoprzylepny (HK). Kolor: biały. Jednostka sprzedaży: 1 sztuka.</t>
  </si>
  <si>
    <t>Korektor w taśmie suchej (typu myszka). Szerokość taśmy korygującej: 5 mm. Długość taśmy: nie mniej niż 6 m. Taśma sucha - umożliwia natychmiastowe pisanie po nałożeniu korekty. Ergonomiczna, kompaktowa obudowa. Jednostka sprzedaży: 1 sztuka.</t>
  </si>
  <si>
    <t>KOSZULKA KRYSTALICZNA A4 (100 SZT.)</t>
  </si>
  <si>
    <t>Koszulka (obwoluta) na dokumenty formatu A4, otwierana od góry. Wykonana z folii polipropylenowej (PP), krystalicznie przejrzysta (crystal clear). Grubość folii: nie mniejsza niż 40 mikronów. Multiperforacja umożliwiająca wpinanie do segregatorów z dowolnym mechanizmem ringowym. Opakowanie: 100 sztuk.</t>
  </si>
  <si>
    <t>KOSZULKA KRYSTALICZNA A5 (100 SZT.)</t>
  </si>
  <si>
    <t>Koszulka (obwoluta) na dokumenty formatu A5, otwierana od góry. Wykonana z folii polipropylenowej (PP), krystalicznie przejrzysta. Grubość folii: nie mniejsza niż 40 mikronów. Multiperforacja. Opakowanie: 100 sztuk.</t>
  </si>
  <si>
    <t>KOSZULKA Z KLAPĄ POSZERZANA NA KATALOG A4 KRYSTALICZNA 170 MIC (12SZT.)</t>
  </si>
  <si>
    <t>Koszulka na dokumenty/katalogi formatu A4, poszerzana (z bokami harmonijkowymi), z klapą zabezpieczającą przed wypadaniem dokumentów. Wykonana z folii PP, krystalicznie przejrzysta. Grubość folii: nie mniejsza niż 170 mikronów. Multiperforacja. Pojemność: do ok. 200 kartek. Opakowanie: 12 sztuk.</t>
  </si>
  <si>
    <t>LINIJKA PLASTIKOWA 20 CM</t>
  </si>
  <si>
    <t>Linijka biurowa plastikowa, przezroczysta, długość 20 cm. Podziałka w milimetrach i centymetrach, trwała i czytelna. Krawędź prosta, odporna na odkształcenia. Jednostka sprzedaży: 1 sztuka.</t>
  </si>
  <si>
    <t>LINIJKA PLASTIKOWA 30 CM</t>
  </si>
  <si>
    <t>Linijka biurowa plastikowa, przezroczysta, długość 30 cm. Podziałka w milimetrach i centymetrach, trwała i czytelna. Krawędź prosta, odporna na odkształcenia. Jednostka sprzedaży: 1 sztuka.</t>
  </si>
  <si>
    <t>LINIJKA PLASTIKOWA 50 CM</t>
  </si>
  <si>
    <t>Linijka biurowa plastikowa, przezroczysta, długość 50 cm. Podziałka w milimetrach i centymetrach, trwała i czytelna. Krawędź prosta, odporna na odkształcenia. Jednostka sprzedaży: 1 sztuka.</t>
  </si>
  <si>
    <t>MAGNESY BIUROWE fi 1,5 CM</t>
  </si>
  <si>
    <t>Magnesy biurowe okrągłe o średnicy 1,5 cm (15 mm), przeznaczone do tablic magnetycznych i suchościeralnych. Obudowa z tworzywa sztucznego w kolorze do wyboru z dostępnych. Siła przyciągania wystarczająca do utrzymania minimum 2-3 kartek papieru A4 na tablicy. Opakowanie: 10 sztuk.</t>
  </si>
  <si>
    <t>MAGNESY BIUROWE fi 2,0 CM</t>
  </si>
  <si>
    <t>Magnesy biurowe okrągłe o średnicy 2,0 cm (20 mm), przeznaczone do tablic magnetycznych i suchościeralnych. Obudowa z tworzywa sztucznego w kolorze do wyboru z dostępnych. Siła przyciągania wystarczająca do utrzymania minimum 3-5 kartek papieru A4 na tablicy. Opakowanie: 10 sztuk.</t>
  </si>
  <si>
    <t>MARKER PERMANENTNY DO CD/DVD DWUSTROONNY 0,7/0,4 MM</t>
  </si>
  <si>
    <t>Marker permanentny dwustronny przeznaczony do opisywania płyt CD/DVD oraz innych gładkich powierzchni. Końcówka cienka: 0,4 mm, końcówka grubsza: 0,7 mm. Tusz permanentny, wodoodporny, szybkoschnący, nie rozmazuje się. Bezpieczny dla powierzchni płyt. Kolor: czarny. Jednostka sprzedaży: 1 sztuka.</t>
  </si>
  <si>
    <t>MARKER PERMANENTNY, CZARNY KOŃCÓWK ŚCIĘTA</t>
  </si>
  <si>
    <t>Marker permanentny z końcówką ściętą umożliwiającą kreślenie linii o zmiennej grubości (ok. 1-5 mm). Tusz permanentny na bazie alkoholu, wodoodporny, szybkoschnący, odporny na ścieranie. Pisze po większości powierzchni: papier, karton, metal, szkło, plastik. Kolor: czarny. Jednostka sprzedaży: 1 sztuka.</t>
  </si>
  <si>
    <t xml:space="preserve">MARKER PERMANENTNY, CZARNY KOŃCÓWKA OKRĄGŁA </t>
  </si>
  <si>
    <t>Marker permanentny z końcówką okrągłą o grubości linii pisania ok. 1,5-3 mm. Tusz permanentny na bazie alkoholu, wodoodporny, szybkoschnący, odporny na ścieranie. Pisze po większości powierzchni. Kolor: czarny. Jednostka sprzedaży: 1 sztuka.</t>
  </si>
  <si>
    <t>MARKER DO TABLIC SUCHOŚCIERALNYCH Z GĄBKĄ (KOMPLET KOLORÓW 4 SZT.)</t>
  </si>
  <si>
    <t>Komplet markerów do tablic suchościeralnych - 4 sztuki w zestawie (czarny, niebieski, czerwony, zielony). Końcówka okrągła, grubość linii pisania: ok. 1,5-3 mm. Tusz suchościeralny na bazie alkoholu, łatwo ścieralny z tablicy suchą gąbką. Każdy marker wyposażony w gąbkę (wbudowaną w skuwkę lub dołączoną). Opakowanie: komplet 4 sztuk.</t>
  </si>
  <si>
    <t>Metalowo-plastikowe wąsy (zawieszki) do skoroszytów, umożliwiające szybkie wpinanie dokumentów. Rozstaw otworów: 80 mm (standard). Wykonane z plastikowej listwy z metalowymi wąsami. Opakowanie: 25 kompletów.</t>
  </si>
  <si>
    <t>ZWILŻACZ GLICERYNOWY</t>
  </si>
  <si>
    <t>Zwilżacz glicerynowy do palców w plastikowym pojemniku z gąbką. Ułatwia liczenie banknotów, kartek i kopert. Nie pozostawia śladów na papierze. Pojemność: nie mniejsza niż 20 ml. Nietoksyczny. Jednostka sprzedaży: 1 sztuka.</t>
  </si>
  <si>
    <t>Notes samoprzylepny (bloczek karteczek samoprzylepnych) w kolorze żółtym. Wymiary karteczki: 38 x 51 mm. Klej wielokrotnego przyklejania. Ilość kartek w bloczku: nie mniej niż 100. Jednostka sprzedaży: 1 bloczek.</t>
  </si>
  <si>
    <t>Notes samoprzylepny (bloczek karteczek samoprzylepnych) w kolorze żółtym. Wymiary karteczki: 76 x 51 mm. Klej wielokrotnego przyklejania. Ilość kartek w bloczku: nie mniej niż 100. Jednostka sprzedaży: 1 bloczek.</t>
  </si>
  <si>
    <t>Notes samoprzylepny (bloczek karteczek samoprzylepnych) w kolorze żółtym. Wymiary karteczki: 76 x 76 mm. Klej wielokrotnego przyklejania. Ilość kartek w bloczku: nie mniej niż 100. Jednostka sprzedaży: 1 bloczek.</t>
  </si>
  <si>
    <t>NOTES WYRYWANY/BLOK BIUROWY KRATKA A5 50 KARTEK</t>
  </si>
  <si>
    <t>Blok biurowy (notes wyrywany) w formacie A5, w kratkę. Klejony od góry, umożliwiający łatwe odrywanie kartek. Papier offsetowy biały o gramaturze nie mniejszej niż 60 g/m2. Ilość kartek: 50. Jednostka sprzedaży: 1 blok.</t>
  </si>
  <si>
    <t>NOTES WYRYWANY/BLOK BIUROWY KRATKA A4 100 KARTEK</t>
  </si>
  <si>
    <t>Blok biurowy (notes wyrywany) w formacie A4, w kratkę. Klejony od góry, umożliwiający łatwe odrywanie kartek. Papier offsetowy biały o gramaturze nie mniejszej niż 60 g/m2. Ilość kartek: 100. Jednostka sprzedaży: 1 blok.</t>
  </si>
  <si>
    <t xml:space="preserve">NOŻYCZKI BIUROWE OSTRZE 20 CM </t>
  </si>
  <si>
    <t>Nożyczki biurowe o całkowitej długości ostrza 20 cm. Ostrze ze stali nierdzewnej, ostre na całej długości. Ergonomiczne uchwyty z tworzywa sztucznego. Przeznaczone do cięcia papieru, kartonu, folii, taśm. Jednostka sprzedaży: 1 sztuka.</t>
  </si>
  <si>
    <t>Okładka tylna do bindowania, format A4 (216 x 303 mm), wykonana z kartonu o gramaturze nie mniejszej niż 230 g/m2, z wytłaczaną strukturą (skóropodobna lub płótnopodobna). Kolor: do uzgodnienia z dostępnych. Kompatybilna ze standardowymi bindownicami grzebieniowymi. Opakowanie: 100 sztuk.</t>
  </si>
  <si>
    <t>OŁÓWEK AUTOMATYCZNY 0,5 MM</t>
  </si>
  <si>
    <t>Ołówek automatyczny (mechaniczny) z grafitem o grubości 0,5 mm. Obudowa plastikowa lub metalowa z gumowym uchwytem. Mechanizm wysuwający grafit. Wyposażony w klips i gumkę do ścierania. Jednostka sprzedaży: 1 sztuka.</t>
  </si>
  <si>
    <t>OŁÓWEK AUTOMATYCZNY 0,7 MM</t>
  </si>
  <si>
    <t>Ołówek automatyczny (mechaniczny) z grafitem o grubości 0,7 mm. Obudowa plastikowa lub metalowa z gumowym uchwytem. Mechanizm wysuwający grafit. Wyposażony w klips i gumkę do ścierania. Jednostka sprzedaży: 1 sztuka.</t>
  </si>
  <si>
    <t>OŁÓWEK HB Z GUMKĄ</t>
  </si>
  <si>
    <t>Ołówek grafitowy tradycyjny, twardość HB, z gumką do ścierania na końcu. Obudowa drewniana, lakierowana. Grafit odporny na łamanie. Łatwy do temperowania. Jednostka sprzedaży: 1 sztuka.</t>
  </si>
  <si>
    <t>Obwoluta (ofertówka) typu L na dokumenty formatu A4, otwierana od góry i z boku. Wykonana z folii polipropylenowej (PP), krystalicznie przejrzysta. Grubość folii: nie mniejsza niż 0,15 mm (150 mikronów). Zgrzewana w kształcie litery L. Jednostka sprzedaży: 1 sztuka.</t>
  </si>
  <si>
    <t>PAPIER DO PLOTERA KSERO 620 × 100 MB (ROLKA)</t>
  </si>
  <si>
    <t>Papier do plotera/kopiarki wielkoformatowej w rolce. Szerokość: 620 mm. Długość: 100 metrów bieżących. Gramatura: 80 g/m2. Gilza: 50 mm (2 cale). Papier biały, niepowlekany. Jednostka sprzedaży: 1 rolka.</t>
  </si>
  <si>
    <t>PAPIER DO PLOTERA KSERO 914 × 100 MB (ROLKA)</t>
  </si>
  <si>
    <t>Papier do plotera/kopiarki wielkoformatowej w rolce. Szerokość: 914 mm. Długość: 100 metrów bieżących. Gramatura: 80 g/m2. Gilza: 50 mm (2 cale). Papier biały, niepowlekany. Jednostka sprzedaży: 1 rolka.</t>
  </si>
  <si>
    <t>PAPIER KSERO A4 (1 RYZA - 500 KARTEK)</t>
  </si>
  <si>
    <t>ryza</t>
  </si>
  <si>
    <t>Papier biurowy (ksero) formatu A4 (210 x 297 mm). Gramatura: 80 g/m2. Białość: nie mniejsza niż CIE 146. Przeznaczony do drukarek atramentowych, laserowych, kserokopiarek i faksów. Bezpyłowy, o gładkiej powierzchni. Jednostka sprzedaży: 1 ryza (500 arkuszy).</t>
  </si>
  <si>
    <t>PAPIER KSERO A3 (1 RYZA - 500 KARTEK)</t>
  </si>
  <si>
    <t>Papier biurowy (ksero) formatu A3 (297 x 420 mm). Gramatura: 80 g/m2. Białość: nie mniejsza niż CIE 146. Przeznaczony do drukarek atramentowych, laserowych, kserokopiarek i faksów. Bezpyłowy, o gładkiej powierzchni. Jednostka sprzedaży: 1 ryza (500 arkuszy).</t>
  </si>
  <si>
    <t>PAPIER A4 220 G/M2 (1 RYSZA 250 KARTEK) - do dyplomów itp.</t>
  </si>
  <si>
    <t>Papier formatu A4 (210 x 297 mm) o podwyższonej gramaturze 220 g/m2. Kolor: biały. Powierzchnia gładka, przeznaczony do druku dyplomów, certyfikatów, zaproszeń. Kompatybilny z drukarkami laserowymi i atramentowymi. Jednostka sprzedaży: 1 ryza (250 arkuszy).</t>
  </si>
  <si>
    <t>PINEZKI BECZUŁKI KOLOROWE (OPAKOWANIE 50 SZT)</t>
  </si>
  <si>
    <t>Pinezki typu beczułka (tablicowe) z plastikową główką w kształcie beczułki i stalowym grotem. Mix kolorów. Przeznaczone do tablic korkowych. Opakowanie: 50 sztuk.</t>
  </si>
  <si>
    <t>PŁYTA CD</t>
  </si>
  <si>
    <t>Płyta CD-R do jednokrotnego zapisu. Pojemność: 700 MB / 80 min. Prędkość zapisu: minimum 52x. Jednostka sprzedaży: 1 sztuka.</t>
  </si>
  <si>
    <t>PŁYTA DVD</t>
  </si>
  <si>
    <t>Płyta DVD-R do jednokrotnego zapisu. Pojemność: 4,7 GB / 120 min. Prędkość zapisu: minimum 16x. Jednostka sprzedaży: 1 sztuka.</t>
  </si>
  <si>
    <t>Pojemnik na spinacze biurowe z magnetyczną pokrywą ułatwiającą pobieranie spinaczy. Wykonany z tworzywa sztucznego. Kolor: transparentny lub czarny. Jednostka sprzedaży: 1 sztuka.</t>
  </si>
  <si>
    <t xml:space="preserve">PÓŁKA NA DOKUMANTY A4 KRYSTALICZNA </t>
  </si>
  <si>
    <t>Półka (szufladka/tacka) na dokumenty formatu A4, wykonana z przezroczystego (krystalicznego) tworzywa sztucznego. Możliwość układania w stos (stackable). Jednostka sprzedaży: 1 sztuka.</t>
  </si>
  <si>
    <t>Przekładki (registry) do segregatora A4 z indeksami alfabetycznymi A-Z. Wykonane z kartonu lub laminowanego kartonu. Multiperforacja. Kolorowe indeksy ułatwiające szybkie wyszukiwanie. Jednostka sprzedaży: 1 komplet.</t>
  </si>
  <si>
    <t>PRZEKŁADKI A4 NUMERYCZNE</t>
  </si>
  <si>
    <t>Przekładki (registry) do segregatora A4 z indeksami numerycznymi (1-10 lub 1-12 lub 1-31 - do uzgodnienia). Wykonane z kartonu lub laminowanego kartonu. Multiperforacja. Kolorowe indeksy. Jednostka sprzedaży: 1 komplet.</t>
  </si>
  <si>
    <t>PRZEKŁADKI KARTONOWE KOLOROWE A4, 1/3</t>
  </si>
  <si>
    <t>Przekładki kartonowe do segregatora w formacie 1/3 A4, kolorowe (mix kolorów). Gramatura kartonu: nie mniejsza niż 160 g/m2. Z otworem do zawieszania w segregatorze. Opakowanie: 100 sztuk.</t>
  </si>
  <si>
    <t xml:space="preserve">PRZYBORNIK BIURKOWY/ORGANIZER CZARNY SIATKA 24,4X10, 4X10 </t>
  </si>
  <si>
    <t>Przybornik biurkowy (organizer) wykonany z metalowej siatki (mesh) w kolorze czarnym. Wielokomorowy - minimum 3 przegrody na długopisy, nożyczki i inne akcesoria. Wymiary orientacyjne: ok. 244 x 104 x 100 mm. Stabilna, antypoślizgowa podstawa. Jednostka sprzedaży: 1 sztuka.</t>
  </si>
  <si>
    <t>Pojemnik (kubik) na karteczki o wymiarach 85 x 85 mm. Wykonany z tworzywa sztucznego, transparentny lub dymiony. Stabilna konstrukcja. Jednostka sprzedaży: 1 sztuka (bez karteczek - sam pojemnik).</t>
  </si>
  <si>
    <t>Pojemnik biurkowy (kubek/przybornik) na długopisy, ołówki i inne przybory piśmiennicze. Wykonany z tworzywa sztucznego lub metalowej siatki. Stabilna podstawa. Jednostka sprzedaży: 1 sztuka.</t>
  </si>
  <si>
    <t>Pudełko archiwizacyjne kartonowe składane do przechowywania dokumentów w formacie A4. Wymiary: 350 x 200 x 248 mm. Szerokość grzbietu: 200 mm. Wykonane z kartonu o gramaturze nie mniejszej niż 430 g/m2. Miejsce do opisu zawartości na grzbietach i ściance bocznej. Otwór na palec ułatwiający wkładanie i wyjmowanie z półki. Pojemność: ok. 800 arkuszy (80 g/m2). Jednostka sprzedaży: 1 sztuka.</t>
  </si>
  <si>
    <t>Pudełko archiwizacyjne kartonowe składane do przechowywania dokumentów w formacie A4. Wymiary: 350 x 150 x 250 mm. Szerokość grzbietu: 150 mm. Wykonane z kartonu o gramaturze nie mniejszej niż 430 g/m2. Miejsce do opisu zawartości na grzbietach i ściance bocznej. Otwór na palec. Jednostka sprzedaży: 1 sztuka.</t>
  </si>
  <si>
    <t>Rolka kasowa termoczuła (do kas fiskalnych i terminali). Szerokość: 57 mm. Długość: nie mniej niż 20 m. Gilza: 12 mm. Papier termiczny biały, bez BPA. Opakowanie: 10 rolek.</t>
  </si>
  <si>
    <t>Rolka termiczna (do drukarek termicznych, terminali płatniczych, kas). Szerokość: 80 mm. Długość: nie mniej niż 80 m. Gilza: 12 mm. Papier termiczny biały, bez BPA. Opakowanie: 10 rolek.</t>
  </si>
  <si>
    <t>ROZSZYWACZ BIUROWY METALOWY (tzw. zęby teściowej)</t>
  </si>
  <si>
    <t>Rozszywacz biurowy metalowy typu zęby (z metalowymi ząbkami chwytającymi zszywkę). Przeznaczony do usuwania zszywek 24/6, 26/6 i 10/5. Całkowicie metalowa konstrukcja zapewniająca trwałość i niezawodność. Jednostka sprzedaży: 1 sztuka.</t>
  </si>
  <si>
    <t>RYSIK DO OŁÓWKA AUTOMATYCZNEGO HB 0,5 MM</t>
  </si>
  <si>
    <t>Rysiki (grafity) do ołówka automatycznego, twardość HB, grubość 0,5 mm. Odporne na łamanie, gładko piszące. Opakowanie zawierające nie mniej niż 12 sztuk. Jednostka sprzedaży: 1 opakowanie.</t>
  </si>
  <si>
    <t>RYSIK DO OŁÓWKA AUTOMATYCZNEGO HB 0,7 MM</t>
  </si>
  <si>
    <t>Rysiki (grafity) do ołówka automatycznego, twardość HB, grubość 0,7 mm. Odporne na łamanie, gładko piszące. Opakowanie zawierające nie mniej niż 12 sztuk. Jednostka sprzedaży: 1 opakowanie.</t>
  </si>
  <si>
    <t>SEGREGATOR A4/50 (kolor zgodnie z dostępnością)</t>
  </si>
  <si>
    <t>Segregator biurowy A4 z mechanizmem dźwigniowym (2-ringowy). Szerokość grzbietu: 50 mm. Okładki z kartonu pokrytego folią polipropylenową lub papierem laminowanym. Dolna krawędź wzmocniona metalową listwą (okucie). Otwór na palec na grzbiecie. Wymienna etykieta grzbietowa. Kolor: zgodnie z aktualną dostępnością. Jednostka sprzedaży: 1 sztuka.</t>
  </si>
  <si>
    <t>SEGREGATOR A4/75 (kolor zgodnie z dostępnością)</t>
  </si>
  <si>
    <t>Segregator biurowy A4 z mechanizmem dźwigniowym (2-ringowy). Szerokość grzbietu: 75 mm. Okładki z kartonu pokrytego folią polipropylenową lub papierem laminowanym. Dolna krawędź wzmocniona metalową listwą (okucie). Otwór na palec na grzbiecie. Wymienna etykieta grzbietowa. Kolor: zgodnie z aktualną dostępnością. Jednostka sprzedaży: 1 sztuka.</t>
  </si>
  <si>
    <t>SEGREGATOR A4/80 (kolor zgodnie z dostępnością)</t>
  </si>
  <si>
    <t>Segregator biurowy A4 z mechanizmem dźwigniowym (2-ringowy). Szerokość grzbietu: 80 mm. Okładki z kartonu pokrytego folią polipropylenową lub papierem laminowanym. Dolna krawędź wzmocniona metalową listwą (okucie). Otwór na palec na grzbiecie. Wymienna etykieta grzbietowa. Kolor: zgodnie z aktualną dostępnością. Jednostka sprzedaży: 1 sztuka.</t>
  </si>
  <si>
    <t>Skoroszyt tekturowy listwowy (z metalową listwą zaciskową) w formacie A4 z nadrukiem akt sprawy na okładce. Gramatura kartonu: nie mniejsza niż 250 g/m2. Kolor: biały z nadrukiem. Opakowanie: 50 sztuk.</t>
  </si>
  <si>
    <t>Skoroszyt tekturowy oczkowy pełny (1/1) w formacie A4, z nadrukiem akt sprawy na okładce. Oczkowy - z metalowymi oczkami do zawieszania w segregatorze. Gramatura kartonu: nie mniejsza niż 250 g/m2. Kolor: biały z nadrukiem. Opakowanie: 50 sztuk.</t>
  </si>
  <si>
    <t>Skoroszyt tekturowy oczkowy połówkowy (1/2) w formacie A4, z nadrukiem akt sprawy na okładce. Oczkowy - z metalowymi oczkami do zawieszania w segregatorze. Gramatura kartonu: nie mniejsza niż 250 g/m2. Kolor: biały z nadrukiem. Opakowanie: 50 sztuk.</t>
  </si>
  <si>
    <t>SKOROSZYT PLASTKOWY A4  (kolor zgodnie z dosępnością) (OPAKOWANIE 20 SZT.)</t>
  </si>
  <si>
    <t>Skoroszyt plastikowy (z wąsami metalowymi) w formacie A4. Przednia okładka przezroczysta, tylna okładka kolorowa. Wykonany z folii polipropylenowej (PP). Wyposażony w boczną perforację umożliwiającą wpinanie do segregatora. Kolor tylnej okładki: zgodnie z dostępnością. Opakowanie: 20 sztuk.</t>
  </si>
  <si>
    <t>SPINACZ BIUROWY METALOWY 28 MM PACZKA 100 SZT.</t>
  </si>
  <si>
    <t>Spinacze biurowe metalowe okrągłe o długości 28 mm. Wykonane z galwanizowanego drutu stalowego, odporne na korozję. Opakowanie: 100 sztuk.</t>
  </si>
  <si>
    <t>SPINACZ BIUROWY METALOWY 50 MM PACZKA 100 SZT.</t>
  </si>
  <si>
    <t>Spinacze biurowe metalowe okrągłe o długości 50 mm. Wykonane z galwanizowanego drutu stalowego, odporne na korozję. Opakowanie: 100 sztuk.</t>
  </si>
  <si>
    <t>TAŚMA DWUSTRONNA PIANKOWA 18MMX3M</t>
  </si>
  <si>
    <t>Taśma montażowa dwustronna piankowa. Szerokość: 18 mm. Długość: nie mniej niż 3 m. Podkład piankowy zapewniający trwałe mocowanie na nierównych powierzchniach. Jednostka sprzedaży: 1 rolka.</t>
  </si>
  <si>
    <t>Taśma klejąca dwustronna mocna. Szerokość: 50 mm. Długość: nie mniej niż 25 m. Wysoka przyczepność do różnych powierzchni. Jednostka sprzedaży: 1 rolka.</t>
  </si>
  <si>
    <t>Taśma klejąca biurowa przezroczysta. Szerokość: 18 mm. Długość: nie mniej niż 20 m. Łatwa do odrywania, nie żółknie z czasem. Jednostka sprzedaży: 1 rolka.</t>
  </si>
  <si>
    <t>Taśma pakowa (opakowaniowa) brązowa. Szerokość: 48 mm. Długość: nie mniej niż 50 m. Wykonana z polipropylenu z klejem akrylowym. Wysoka wytrzymałość na rozciąganie. Jednostka sprzedaży: 1 rolka.</t>
  </si>
  <si>
    <t>Taśma pakowa (opakowaniowa) przezroczysta. Szerokość: 48 mm. Długość: nie mniej niż 50 m. Wykonana z polipropylenu z klejem akrylowym. Wysoka wytrzymałość na rozciąganie. Jednostka sprzedaży: 1 rolka.</t>
  </si>
  <si>
    <t>TECZKA DO PODPISU 20 PRZEGRÓDEK</t>
  </si>
  <si>
    <t>Teczka do podpisu z 20 przegródkami wewnętrznymi, wykonanymi z kartonu pokrytego tkaniną lub folią. Okładka twarda, elegancka, w ciemnym kolorze (czarny lub granatowy). Grzbiet harmonijkowy umożliwiający rozszerzanie. Przegródki z indeksami ułatwiającymi segregację dokumentów do podpisu. Jednostka sprzedaży: 1 sztuka.</t>
  </si>
  <si>
    <t>Teczka kartonowa wiązana w formacie A4, z trzema klapkami, z nadrukiem akt sprawy na okładce. Gramatura kartonu: nie mniejsza niż 250 g/m2. Wiązana tasiemką bawełnianą lub syntetyczną. Kolor: biały z nadrukiem. Opakowanie: 50 sztuk.</t>
  </si>
  <si>
    <t>Teczka kartonowa wiązana w formacie A4, z trzema klapkami, bez nadruku. Gramatura kartonu: nie mniejsza niż 250 g/m2. Wiązana tasiemką bawełnianą lub syntetyczną. Kolor: biały. Opakowanie: 50 sztuk.</t>
  </si>
  <si>
    <t>Teczka kartonowa bezkwasowa archiwizacyjna (pH neutralne) do długoterminowego przechowywania dokumentów. Wymiary: 320 x 250 x 35 mm. Gramatura kartonu: nie mniejsza niż 300 g/m2. Wiązana tasiemką. Bez nadruku. Wykonana z czystej celulozy bezkwasowej. Opakowanie: 25 sztuk.</t>
  </si>
  <si>
    <t>Teczka kartonowa bezkwasowa archiwizacyjna (pH neutralne) do długoterminowego przechowywania dokumentów. Wymiary: 320 x 250 x 50 mm. Gramatura kartonu: nie mniejsza niż 300 g/m2. Wiązana tasiemką. Bez nadruku. Wykonana z czystej celulozy bezkwasowej. Opakowanie: 25 sztuk.</t>
  </si>
  <si>
    <t>TECZKA Z GUMKĄ KOLOR A4</t>
  </si>
  <si>
    <t>Teczka kartonowa z gumką w formacie A4, z trzema klapkami zabezpieczającymi dokumenty przed wypadaniem. Gramatura kartonu: nie mniejsza niż 300 g/m2. Zamykana gumką na narożnikach. Kolor: do uzgodnienia z dostępnych. Jednostka sprzedaży: 1 sztuka.</t>
  </si>
  <si>
    <t>TECZKA Z KLIPSEM A4, CZARNA/GRANATOWA</t>
  </si>
  <si>
    <t>Teczka z klipsem sprężynowym (clipboard z okładką) w formacie A4. Twarda okładka z tworzywa sztucznego lub laminowanego kartonu. Klips metalowy sprężynowy utrzymujący dokumenty. Kolor: czarny lub granatowy. Jednostka sprzedaży: 1 sztuka.</t>
  </si>
  <si>
    <t>TEMPERÓWKA METALOWA</t>
  </si>
  <si>
    <t>Temperówka metalowa jednootworowa, wykonana ze stopu magnezu lub aluminium. Ostrze ze stali hartowanej zapewniające precyzyjne temperowanie. Przeznaczona do standardowych ołówków o średnicy do 8 mm. Jednostka sprzedaży: 1 sztuka.</t>
  </si>
  <si>
    <t>Tusz do pieczątek automatycznych (samotuszujących) i poduszek stemplowych. Pojemność: 25 ml. Na bazie wody i gliceryny. Szybkoschnący, zapewniający wyraźne i trwałe odbitki.</t>
  </si>
  <si>
    <t>Tusz do pieczątek automatycznych (samotuszujących) i poduszek stemplowych. Pojemność: 25 ml. Na bazie wody i gliceryny. Szybkoschnący, zapewniający wyraźne i trwałe odbitki. Buteleczka z aplikatorem ułatwiającym napełnianie. Kolor: czarny. Jednostka sprzedaży: 1 buteleczka (25 ml).</t>
  </si>
  <si>
    <t>Tusz do pieczątek automatycznych (samotuszujących) i poduszek stemplowych. Pojemność: 25 ml. Na bazie wody i gliceryny. Szybkoschnący, zapewniający wyraźne i trwałe odbitki. Buteleczka z aplikatorem ułatwiającym napełnianie. Kolor: zielony. Jednostka sprzedaży: 1 buteleczka (25 ml).</t>
  </si>
  <si>
    <t>Tusz do stempli metalowych (pieczątek ręcznych z poduszką) na bazie oleju. Przeznaczony do użytku z metalowymi stemplami i poduszkami stemplowymi. Szybkoschnący, zapewniający wyraźne i trwałe odbitki na papierze. Kolor: czerwony. Jednostka sprzedaży: 1 buteleczka.</t>
  </si>
  <si>
    <t>Zakreślacz fluorescencyjny z końcówką ściętą umożliwiającą kreślenie linii o grubości od 2 mm do 5 mm. Tusz na bazie wody, intensywnie fluorescencyjny. Technologia Anti-Dry-Out lub równoważna - odporność na wysychanie przez minimum 4 godziny bez skuwki. Do pisania na wszystkich rodzajach papieru (zwykłym, samokopiującym, faksowym). Kolor: rozowy. Jednostka sprzedaży: 1 sztuka.</t>
  </si>
  <si>
    <t>Zakreślacz fluorescencyjny z końcówką ściętą umożliwiającą kreślenie linii o grubości od 2 mm do 5 mm. Tusz na bazie wody, intensywnie fluorescencyjny. Technologia Anti-Dry-Out lub równoważna - odporność na wysychanie przez minimum 4 godziny bez skuwki. Do pisania na wszystkich rodzajach papieru (zwykłym, samokopiującym, faksowym). Kolor: zolty. Jednostka sprzedaży: 1 sztuka.</t>
  </si>
  <si>
    <t>Zakreślacz fluorescencyjny z końcówką ściętą umożliwiającą kreślenie linii o grubości od 2 mm do 5 mm. Tusz na bazie wody, intensywnie fluorescencyjny. Technologia Anti-Dry-Out lub równoważna - odporność na wysychanie przez minimum 4 godziny bez skuwki. Do pisania na wszystkich rodzajach papieru (zwykłym, samokopiującym, faksowym). Kolor: zielony. Jednostka sprzedaży: 1 sztuka.</t>
  </si>
  <si>
    <t>Zakreślacz fluorescencyjny z końcówką ściętą umożliwiającą kreślenie linii o grubości od 2 mm do 5 mm. Tusz na bazie wody, intensywnie fluorescencyjny. Technologia Anti-Dry-Out lub równoważna - odporność na wysychanie przez minimum 4 godziny bez skuwki. Do pisania na wszystkich rodzajach papieru (zwykłym, samokopiującym, faksowym). Kolor: pomaranczowy. Jednostka sprzedaży: 1 sztuka.</t>
  </si>
  <si>
    <t>Zakreślacz fluorescencyjny z końcówką ściętą umożliwiającą kreślenie linii o grubości od 2 mm do 5 mm. Tusz na bazie wody, intensywnie fluorescencyjny. Technologia Anti-Dry-Out lub równoważna - odporność na wysychanie przez minimum 4 godziny bez skuwki. Do pisania na wszystkich rodzajach papieru (zwykłym, samokopiującym, faksowym). Kolor: niebieski. Jednostka sprzedaży: 1 sztuka.</t>
  </si>
  <si>
    <t>ZAKŁADKI INDEKSUJĄCE PAPIEROWE (4KOLORY PO 50 SZT.) 20 × 50 MM</t>
  </si>
  <si>
    <t>Zakładki indeksujące (flagi) papierowe samoprzylepne. Wymiary: 20 x 50 mm. 4 kolory po 50 sztuk w zestawie. Klej wielokrotnego przyklejania. Przeznaczone do oznaczania i indeksowania dokumentów. Jednostka sprzedaży: 1 zestaw (4 x 50 szt.).</t>
  </si>
  <si>
    <t>ZAKŁADKI INDEKSUJĄCE FOLIOWE (4KOLORY PO 50 SZT.) 20 × 50 MM</t>
  </si>
  <si>
    <t>Zakładki indeksujące (flagi) foliowe samoprzylepne, półprzezroczyste. Wymiary: 20 x 50 mm. 4 kolory po 50 sztuk w zestawie. Klej wielokrotnego przyklejania. Trwalsze od papierowych - odporne na zagniatanie. Jednostka sprzedaży: 1 zestaw (4 x 50 szt.).</t>
  </si>
  <si>
    <t>ZESZYT KRATKA A4 TWARDA OKŁADKA 96 KARTEK</t>
  </si>
  <si>
    <t>Zeszyt w kratkę formatu A4, twarda (sztywna) okładka laminowana. Ilość kartek: 96. Papier wewnętrzny biały o gramaturze nie mniejszej niż 60 g/m2. Szyty lub klejony. Jednostka sprzedaży: 1 sztuka.</t>
  </si>
  <si>
    <t>Zeszyt w kratkę formatu A5, miękka okładka. Ilość kartek: 60. Papier wewnętrzny biały o gramaturze nie mniejszej niż 60 g/m2. Szyty zeszytowo (zszywki). Jednostka sprzedaży: 1 sztuka.</t>
  </si>
  <si>
    <t>Zszywacz biurowy mały (mini/kompaktowy), zszywa do 10 kartek jednorazowo (papier 80 g/m2). Przeznaczony na zszywki typu 10/5 (No. 10). Konstrukcja metalowa zapewniająca trwałość. Ergonomiczny uchwyt. Magazynek na zszywki. Jednostka sprzedaży: 1 sztuka.</t>
  </si>
  <si>
    <t>Zszywacz biurowy standardowy (pełnowymiarowy), zszywa do 30 kartek jednorazowo (papier 80 g/m2). Przeznaczony na zszywki typu 24/6 i 26/6. Konstrukcja metalowa zapewniająca trwałość i niezawodność. Ergonomiczny uchwyt, antypoślizgowa podstawa. Pojemność magazynka: nie mniej niż 100 zszywek. Jednostka sprzedaży: 1 sztuka.</t>
  </si>
  <si>
    <t>ZSZYWKI 10/5 (OPAKOWANIE 1000 SZT.)</t>
  </si>
  <si>
    <t>Zszywki biurowe typu 10/5 (No. 10). Szerokość zszywki: 10 mm, długość nóżki: 5 mm. Wykonane ze stali galwanizowanej. Zszywają do 10 kartek (80 g/m2). Opakowanie: 1000 sztuk.</t>
  </si>
  <si>
    <t>ZSZYWKI 24/6 (OPAKOWANIE 1000 SZT.)</t>
  </si>
  <si>
    <t>Zszywki biurowe typu 24/6. Szerokość zszywki: 12,8 mm (standard 24), długość nóżki: 6 mm. Wykonane ze stali galwanizowanej. Zszywają do 30 kartek (80 g/m2). Opakowanie: 1000 sztuk.</t>
  </si>
  <si>
    <t>Zszywki do zszywaczy elektrycznych, typ E1 (lub równoważny, kompatybilny ze zszywaczami elektrycznymi do 10 kartek). Wykonane z bardzo odpornej stali zapewniającej niezawodność i minimalizującej ryzyko zacięcia. Długość nóżki: 4 mm. Zszywają do 10 kartek (80 g/m2). Opakowanie: 2500 sztuk.</t>
  </si>
  <si>
    <t>OKŁADKA DO BINDOWANIA KARTONOWA ZE STRUKTURĄ A4 (OPAKOWANIE 100 SZT.)</t>
  </si>
  <si>
    <t>POJEMNIK MAGNETYCZNY NA SPINACZE</t>
  </si>
  <si>
    <t>POJEMNIK NA DŁUGOPISY (PRZYBORNIK)</t>
  </si>
  <si>
    <t>SKOROSZYT TEKTUROWY LISTWOWY A4 Z NADRUKIEM 250G (OPAKOWANIE 50 SZT.)</t>
  </si>
  <si>
    <t>SKOROSZYT TEKTUROWY oczkowy 1/1(pełny) A4 Z NADRUKIEM 250G (OPAKOWANIE 50 SZT.)</t>
  </si>
  <si>
    <t>SKOROSZYT TEKTUROWY OCZKOWY 1/2 A4 Z NADRUKIEM 250G (OPAKOWANIE 50 SZT.)</t>
  </si>
  <si>
    <t>TECZKA KARTONOWA A4 WIĄZANA, 250 G Z NADRUKIEM (OPAKOWANIE 50 SZT.)</t>
  </si>
  <si>
    <t>TECZKA KARTONOWA A4 WIĄZANA, 250 G BEZ NADRUKU (OPAKOWANIE 50 SZT.)</t>
  </si>
  <si>
    <t>TECZKA KARTONOWA BEZKWASOWA ARCHIWIZACYJNA 320X250X35 WIĄZANA, 300 G BEZ NADRUKU (OPAKOWANIE 25 SZT.)</t>
  </si>
  <si>
    <t>TECZKA KARTONOWA BEZKWASOWA ARCHIWIZACYJNA 320X250X50 WIĄZANA, 300 G BEZ NADRUKU (OPAKOWANIE 25 SZT.)</t>
  </si>
  <si>
    <t>TUSZ DO PIECZĄTEK 25 ML ZIELONY</t>
  </si>
  <si>
    <t>ZAKREŚLACZ RÓŻOWY</t>
  </si>
  <si>
    <t>ZAKREŚLACZ  ŻÓŁTY</t>
  </si>
  <si>
    <t>ZAKREŚLACZ ZIELONY</t>
  </si>
  <si>
    <t>ZAKREŚLACZ POMARAŃCZOWY</t>
  </si>
  <si>
    <t>TUSZ DO PIECZĄTEK 25 ML CZERWONY</t>
  </si>
  <si>
    <t>TUSZ DO PIECZĄTEK 25 ML CZARNY</t>
  </si>
  <si>
    <t>ZAKREŚLACZ NIEBIESKI</t>
  </si>
  <si>
    <t>ZSZYWACZ BIUROWY DO 10 KARTEK (MAŁY) NA MAŁE ZSZYWKI 10/5</t>
  </si>
  <si>
    <t>ZSZYWACZ BIUROWY  DO 10 KARTEK (STANDARDOWY) NA ZSZYWKI 24/6</t>
  </si>
  <si>
    <t>ZSZYWKI ELEKTRYCZNE E1 (OPAKOWANIE 2500 SZT.)</t>
  </si>
  <si>
    <t>ZESZYT KRATKA A5 MIĘKKA OKŁADKA 60 KARTEK</t>
  </si>
  <si>
    <t>TUSZ DO STEMPLI METALOWYCH CZERWONY</t>
  </si>
  <si>
    <t>TAŚMA DWUSTRONNA MOCNA 50MMX25 M LUB WIĘCEJ</t>
  </si>
  <si>
    <t>TAŚMA KLEJĄCA BIUROWA 18 MMX20 M LUB WIĘCEJ</t>
  </si>
  <si>
    <t>TAŚMA PAKOWA BRĄZOWA 48 MMX50 M LUB WIECEJ</t>
  </si>
  <si>
    <t>TAŚMA SZEROKA PRZEŹROCZYSTA 48 MMX50 M LUB WIECEJ</t>
  </si>
  <si>
    <t>ROLKA  TERMICZNA 8CMX80M (OPAKOWANIE 10 SZT.)</t>
  </si>
  <si>
    <t>ROLKA KASOWA TERMOCZUŁA 57MMX20M (OPAKOWANIE 10 SZT.)</t>
  </si>
  <si>
    <t>POJEMIK NA KOSTKĘ BIAŁĄ/KARTECZKI 85MMX85 MM (ZAPAS)</t>
  </si>
  <si>
    <t>PUDEŁKO ARCHIWIZACYJNE 350 MMx150 MMx250 MM</t>
  </si>
  <si>
    <t>PUDEŁKO ARCHIWIZACYJNE 350 MMx200 MMx248 MM</t>
  </si>
  <si>
    <t>PRZEKŁADKI A4, ALFABETYCZNE A-Z</t>
  </si>
  <si>
    <t>OBWOLUTA KRYSTALICZNA (TZW. OFERTÓWKA) A4 0,15 ZGRZEW W KSZTAŁCIE LITERY "L"</t>
  </si>
  <si>
    <t>NOTES SAMOPRZYLEPNY  76MM×76 MM (ŻÓŁTE KARTECZKI)</t>
  </si>
  <si>
    <t>NOTES SAMOPRZYLEPNY  76MM×51 MM (ŻÓŁTE KARTECZKI)</t>
  </si>
  <si>
    <t>NOTES SAMOPRZYLEPNY  38MM× 51 MM (ŻÓŁTE KARTECZKI)</t>
  </si>
  <si>
    <t>WĄSY DO SKOROSZYTU „WĄSY” OPAKOWANIE 25 SZT.</t>
  </si>
  <si>
    <t xml:space="preserve">KOREKTOR W MYSZCE 5MM X6 M LUB WIECEJ </t>
  </si>
  <si>
    <t>KOPETRA BOMBELKOWA W3/C13</t>
  </si>
  <si>
    <t>KLEJ W SZYFCIE DUŻY 10 G</t>
  </si>
  <si>
    <t>KLEJ W SZYFCIE DUŻY 20 G</t>
  </si>
  <si>
    <t>KARTECZKI KOSTKA BIAŁA KLEJONA (ZAPAS) 85X85 MM</t>
  </si>
  <si>
    <t>GUMKA RECEPTURKA 140 MMX1,5 MMX1,5 MM 1 KG</t>
  </si>
  <si>
    <t>GUMKA RECEPTURKA 140 MMX1,5 MMX4 MM 1 KG</t>
  </si>
  <si>
    <t>GUMKA RECEPTURKA 60 MMX1,5 MMX1,5 MM 1 KG</t>
  </si>
  <si>
    <t>GUMKA RECEPTURKA 40 MMX1,5 MMX1,5 MM 1 KG</t>
  </si>
  <si>
    <t>GUMKA RECEPTURKA 80 MMX3 MMX1,5 MM 1 KG</t>
  </si>
  <si>
    <t>ETYKIETY SAMOPRZYLEPNE 30 70MMX29,7 MM</t>
  </si>
  <si>
    <t>ETYKIETY SAMOPRZYLEPNE 24 70MMX36 MM</t>
  </si>
  <si>
    <t>ETYKIETY SAMOPRZYLEPNE 27 70MMX30 MM</t>
  </si>
  <si>
    <t>ETYKIETY SAMOPRZYLEPNE 21 70MMX42,3 MM</t>
  </si>
  <si>
    <t>ETYKIETY SAMOPRZYLEPNE A4 210MMX297 MM (CAŁA KARTKA)</t>
  </si>
  <si>
    <t>DŁUGOPIS NIEBIESKI</t>
  </si>
  <si>
    <t>DŁUGOPIS CZARNY</t>
  </si>
  <si>
    <t>DŁUGOPIS AUTOMATYCZNY, NIEBIESKI</t>
  </si>
  <si>
    <t>DŁUGOPIS ŻELOWY 0,5mm czarny</t>
  </si>
  <si>
    <t>DŁUGOPIS ŻELOWY 0,5mm niebieski</t>
  </si>
  <si>
    <t>DŁUGOPIS zielony</t>
  </si>
  <si>
    <t xml:space="preserve">DZIURKACZ do 40 kartek </t>
  </si>
  <si>
    <t>DZIURKACZ do 25 kartek</t>
  </si>
  <si>
    <t xml:space="preserve">CIENKOPIS NIEBIESKI </t>
  </si>
  <si>
    <t xml:space="preserve">CIENKOPIS ZIELONY </t>
  </si>
  <si>
    <t xml:space="preserve">CIENKOPIS CZERWONY </t>
  </si>
  <si>
    <t>CIENKOPIS CZARNY</t>
  </si>
  <si>
    <t>cena brutto</t>
  </si>
  <si>
    <t>wartość brutto</t>
  </si>
  <si>
    <t>wartość ofery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</si>
</sst>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right"/>
    </xf>
    <xf numFmtId="0" fontId="2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7" xfId="0" applyNumberFormat="1" applyFont="1" applyBorder="1"/>
    <xf numFmtId="164" fontId="1" fillId="0" borderId="3" xfId="0" applyNumberFormat="1" applyFont="1" applyBorder="1"/>
    <xf numFmtId="164" fontId="1" fillId="0" borderId="9" xfId="0" applyNumberFormat="1" applyFont="1" applyBorder="1"/>
    <xf numFmtId="164" fontId="0" fillId="0" borderId="3" xfId="0" applyNumberFormat="1" applyBorder="1"/>
    <xf numFmtId="164" fontId="1" fillId="0" borderId="11" xfId="0" applyNumberFormat="1" applyFont="1" applyBorder="1"/>
    <xf numFmtId="164" fontId="4" fillId="0" borderId="1" xfId="0" applyNumberFormat="1" applyFont="1" applyBorder="1"/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F4761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54"/>
  <sheetViews>
    <sheetView tabSelected="1" topLeftCell="A58" zoomScaleNormal="100" workbookViewId="0">
      <selection activeCell="C6" sqref="C6"/>
    </sheetView>
  </sheetViews>
  <sheetFormatPr defaultColWidth="8.7109375" defaultRowHeight="15" x14ac:dyDescent="0.25"/>
  <cols>
    <col min="1" max="1" width="5" style="1" customWidth="1"/>
    <col min="2" max="2" width="32.5703125" style="13" customWidth="1"/>
    <col min="3" max="3" width="4.5703125" style="1" bestFit="1" customWidth="1"/>
    <col min="4" max="4" width="6" style="1" bestFit="1" customWidth="1"/>
    <col min="5" max="5" width="99.85546875" style="2" customWidth="1"/>
    <col min="6" max="7" width="15.85546875" customWidth="1"/>
  </cols>
  <sheetData>
    <row r="1" spans="1:44" ht="15.75" thickBot="1" x14ac:dyDescent="0.3">
      <c r="A1" s="8" t="s">
        <v>0</v>
      </c>
      <c r="B1" s="9" t="s">
        <v>1</v>
      </c>
      <c r="C1" s="29" t="s">
        <v>2</v>
      </c>
      <c r="D1" s="29" t="s">
        <v>3</v>
      </c>
      <c r="E1" s="15" t="s">
        <v>4</v>
      </c>
      <c r="F1" s="20" t="s">
        <v>311</v>
      </c>
      <c r="G1" s="21" t="s">
        <v>312</v>
      </c>
    </row>
    <row r="2" spans="1:44" ht="60" x14ac:dyDescent="0.25">
      <c r="A2" s="5">
        <v>1</v>
      </c>
      <c r="B2" s="10" t="s">
        <v>5</v>
      </c>
      <c r="C2" s="30" t="s">
        <v>6</v>
      </c>
      <c r="D2" s="31">
        <v>150</v>
      </c>
      <c r="E2" s="16" t="s">
        <v>7</v>
      </c>
      <c r="F2" s="22"/>
      <c r="G2" s="23">
        <f>D2*F2</f>
        <v>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spans="1:44" ht="60" x14ac:dyDescent="0.25">
      <c r="A3" s="6">
        <v>2</v>
      </c>
      <c r="B3" s="11" t="s">
        <v>8</v>
      </c>
      <c r="C3" s="32" t="s">
        <v>6</v>
      </c>
      <c r="D3" s="33">
        <v>200</v>
      </c>
      <c r="E3" s="17" t="s">
        <v>9</v>
      </c>
      <c r="F3" s="24"/>
      <c r="G3" s="25">
        <f>D3*F3</f>
        <v>0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45" x14ac:dyDescent="0.25">
      <c r="A4" s="6">
        <v>3</v>
      </c>
      <c r="B4" s="11" t="s">
        <v>307</v>
      </c>
      <c r="C4" s="32" t="s">
        <v>6</v>
      </c>
      <c r="D4" s="33">
        <v>40</v>
      </c>
      <c r="E4" s="17" t="s">
        <v>10</v>
      </c>
      <c r="F4" s="24"/>
      <c r="G4" s="23">
        <f t="shared" ref="G4:G67" si="0">D4*F4</f>
        <v>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</row>
    <row r="5" spans="1:44" ht="45" x14ac:dyDescent="0.25">
      <c r="A5" s="6">
        <v>4</v>
      </c>
      <c r="B5" s="11" t="s">
        <v>308</v>
      </c>
      <c r="C5" s="32" t="s">
        <v>6</v>
      </c>
      <c r="D5" s="33">
        <v>30</v>
      </c>
      <c r="E5" s="17" t="s">
        <v>11</v>
      </c>
      <c r="F5" s="24"/>
      <c r="G5" s="25">
        <f t="shared" si="0"/>
        <v>0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O5" s="3"/>
      <c r="AP5" s="3"/>
      <c r="AQ5" s="3"/>
      <c r="AR5" s="3"/>
    </row>
    <row r="6" spans="1:44" ht="45" x14ac:dyDescent="0.25">
      <c r="A6" s="6">
        <v>5</v>
      </c>
      <c r="B6" s="11" t="s">
        <v>309</v>
      </c>
      <c r="C6" s="32" t="s">
        <v>6</v>
      </c>
      <c r="D6" s="33">
        <v>50</v>
      </c>
      <c r="E6" s="17" t="s">
        <v>12</v>
      </c>
      <c r="F6" s="24"/>
      <c r="G6" s="23">
        <f t="shared" si="0"/>
        <v>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45" x14ac:dyDescent="0.25">
      <c r="A7" s="6">
        <v>6</v>
      </c>
      <c r="B7" s="11" t="s">
        <v>310</v>
      </c>
      <c r="C7" s="32" t="s">
        <v>6</v>
      </c>
      <c r="D7" s="33">
        <v>80</v>
      </c>
      <c r="E7" s="17" t="s">
        <v>13</v>
      </c>
      <c r="F7" s="24"/>
      <c r="G7" s="25">
        <f t="shared" si="0"/>
        <v>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44" ht="60" x14ac:dyDescent="0.25">
      <c r="A8" s="6">
        <v>7</v>
      </c>
      <c r="B8" s="11" t="s">
        <v>306</v>
      </c>
      <c r="C8" s="32" t="s">
        <v>6</v>
      </c>
      <c r="D8" s="33">
        <v>50</v>
      </c>
      <c r="E8" s="17" t="s">
        <v>14</v>
      </c>
      <c r="F8" s="24"/>
      <c r="G8" s="23">
        <f t="shared" si="0"/>
        <v>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44" ht="60" x14ac:dyDescent="0.25">
      <c r="A9" s="6">
        <v>8</v>
      </c>
      <c r="B9" s="11" t="s">
        <v>305</v>
      </c>
      <c r="C9" s="32" t="s">
        <v>6</v>
      </c>
      <c r="D9" s="33">
        <v>15</v>
      </c>
      <c r="E9" s="17" t="s">
        <v>15</v>
      </c>
      <c r="F9" s="24"/>
      <c r="G9" s="25">
        <f t="shared" si="0"/>
        <v>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60" x14ac:dyDescent="0.25">
      <c r="A10" s="6">
        <v>9</v>
      </c>
      <c r="B10" s="11" t="s">
        <v>299</v>
      </c>
      <c r="C10" s="32" t="s">
        <v>6</v>
      </c>
      <c r="D10" s="33">
        <v>500</v>
      </c>
      <c r="E10" s="17" t="s">
        <v>16</v>
      </c>
      <c r="F10" s="24"/>
      <c r="G10" s="23">
        <f t="shared" si="0"/>
        <v>0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60" x14ac:dyDescent="0.25">
      <c r="A11" s="6">
        <v>10</v>
      </c>
      <c r="B11" s="11" t="s">
        <v>300</v>
      </c>
      <c r="C11" s="32" t="s">
        <v>6</v>
      </c>
      <c r="D11" s="33">
        <v>100</v>
      </c>
      <c r="E11" s="17" t="s">
        <v>17</v>
      </c>
      <c r="F11" s="24"/>
      <c r="G11" s="25">
        <f t="shared" si="0"/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ht="60" x14ac:dyDescent="0.25">
      <c r="A12" s="6">
        <v>11</v>
      </c>
      <c r="B12" s="11" t="s">
        <v>299</v>
      </c>
      <c r="C12" s="32" t="s">
        <v>6</v>
      </c>
      <c r="D12" s="33">
        <v>75</v>
      </c>
      <c r="E12" s="17" t="s">
        <v>18</v>
      </c>
      <c r="F12" s="24"/>
      <c r="G12" s="23">
        <f t="shared" si="0"/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ht="60" x14ac:dyDescent="0.25">
      <c r="A13" s="6">
        <v>12</v>
      </c>
      <c r="B13" s="11" t="s">
        <v>301</v>
      </c>
      <c r="C13" s="32" t="s">
        <v>6</v>
      </c>
      <c r="D13" s="33">
        <v>200</v>
      </c>
      <c r="E13" s="17" t="s">
        <v>19</v>
      </c>
      <c r="F13" s="26"/>
      <c r="G13" s="25">
        <f t="shared" si="0"/>
        <v>0</v>
      </c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60" x14ac:dyDescent="0.25">
      <c r="A14" s="6">
        <v>13</v>
      </c>
      <c r="B14" s="11" t="s">
        <v>299</v>
      </c>
      <c r="C14" s="32" t="s">
        <v>6</v>
      </c>
      <c r="D14" s="33">
        <v>200</v>
      </c>
      <c r="E14" s="17" t="s">
        <v>20</v>
      </c>
      <c r="F14" s="24"/>
      <c r="G14" s="23">
        <f t="shared" si="0"/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60" x14ac:dyDescent="0.25">
      <c r="A15" s="6">
        <v>14</v>
      </c>
      <c r="B15" s="11" t="s">
        <v>302</v>
      </c>
      <c r="C15" s="32" t="s">
        <v>6</v>
      </c>
      <c r="D15" s="33">
        <v>100</v>
      </c>
      <c r="E15" s="17" t="s">
        <v>21</v>
      </c>
      <c r="F15" s="26"/>
      <c r="G15" s="25">
        <f t="shared" si="0"/>
        <v>0</v>
      </c>
      <c r="AP15" s="3"/>
      <c r="AQ15" s="3"/>
      <c r="AR15" s="3"/>
    </row>
    <row r="16" spans="1:44" ht="60" x14ac:dyDescent="0.25">
      <c r="A16" s="6">
        <v>15</v>
      </c>
      <c r="B16" s="11" t="s">
        <v>303</v>
      </c>
      <c r="C16" s="32" t="s">
        <v>6</v>
      </c>
      <c r="D16" s="33">
        <v>150</v>
      </c>
      <c r="E16" s="17" t="s">
        <v>22</v>
      </c>
      <c r="F16" s="24"/>
      <c r="G16" s="23">
        <f t="shared" si="0"/>
        <v>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60" x14ac:dyDescent="0.25">
      <c r="A17" s="6">
        <v>16</v>
      </c>
      <c r="B17" s="11" t="s">
        <v>304</v>
      </c>
      <c r="C17" s="32" t="s">
        <v>6</v>
      </c>
      <c r="D17" s="33">
        <v>50</v>
      </c>
      <c r="E17" s="17" t="s">
        <v>23</v>
      </c>
      <c r="F17" s="26"/>
      <c r="G17" s="25">
        <f t="shared" si="0"/>
        <v>0</v>
      </c>
      <c r="AP17" s="3"/>
      <c r="AQ17" s="3"/>
      <c r="AR17" s="3"/>
    </row>
    <row r="18" spans="1:44" ht="45" x14ac:dyDescent="0.25">
      <c r="A18" s="6">
        <v>17</v>
      </c>
      <c r="B18" s="11" t="s">
        <v>24</v>
      </c>
      <c r="C18" s="32" t="s">
        <v>6</v>
      </c>
      <c r="D18" s="33">
        <v>100</v>
      </c>
      <c r="E18" s="17" t="s">
        <v>25</v>
      </c>
      <c r="F18" s="24"/>
      <c r="G18" s="23">
        <f t="shared" si="0"/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45" x14ac:dyDescent="0.25">
      <c r="A19" s="6">
        <v>18</v>
      </c>
      <c r="B19" s="11" t="s">
        <v>298</v>
      </c>
      <c r="C19" s="32" t="s">
        <v>26</v>
      </c>
      <c r="D19" s="33">
        <v>15</v>
      </c>
      <c r="E19" s="17" t="s">
        <v>27</v>
      </c>
      <c r="F19" s="26"/>
      <c r="G19" s="25">
        <f t="shared" si="0"/>
        <v>0</v>
      </c>
      <c r="AR19" s="3"/>
    </row>
    <row r="20" spans="1:44" ht="45" x14ac:dyDescent="0.25">
      <c r="A20" s="6">
        <v>19</v>
      </c>
      <c r="B20" s="11" t="s">
        <v>297</v>
      </c>
      <c r="C20" s="32" t="s">
        <v>26</v>
      </c>
      <c r="D20" s="33">
        <v>15</v>
      </c>
      <c r="E20" s="17" t="s">
        <v>28</v>
      </c>
      <c r="F20" s="24"/>
      <c r="G20" s="23">
        <f t="shared" si="0"/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45" x14ac:dyDescent="0.25">
      <c r="A21" s="6">
        <v>20</v>
      </c>
      <c r="B21" s="11" t="s">
        <v>296</v>
      </c>
      <c r="C21" s="32" t="s">
        <v>26</v>
      </c>
      <c r="D21" s="33">
        <v>15</v>
      </c>
      <c r="E21" s="17" t="s">
        <v>29</v>
      </c>
      <c r="F21" s="26"/>
      <c r="G21" s="25">
        <f t="shared" si="0"/>
        <v>0</v>
      </c>
      <c r="AR21" s="3"/>
    </row>
    <row r="22" spans="1:44" ht="45" x14ac:dyDescent="0.25">
      <c r="A22" s="6">
        <v>21</v>
      </c>
      <c r="B22" s="11" t="s">
        <v>295</v>
      </c>
      <c r="C22" s="32" t="s">
        <v>26</v>
      </c>
      <c r="D22" s="33">
        <v>60</v>
      </c>
      <c r="E22" s="17" t="s">
        <v>30</v>
      </c>
      <c r="F22" s="24"/>
      <c r="G22" s="23">
        <f t="shared" si="0"/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45" x14ac:dyDescent="0.25">
      <c r="A23" s="6">
        <v>22</v>
      </c>
      <c r="B23" s="11" t="s">
        <v>294</v>
      </c>
      <c r="C23" s="32" t="s">
        <v>26</v>
      </c>
      <c r="D23" s="33">
        <v>25</v>
      </c>
      <c r="E23" s="18" t="s">
        <v>31</v>
      </c>
      <c r="F23" s="24"/>
      <c r="G23" s="25">
        <f t="shared" si="0"/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45" x14ac:dyDescent="0.25">
      <c r="A24" s="6">
        <v>23</v>
      </c>
      <c r="B24" s="11" t="s">
        <v>32</v>
      </c>
      <c r="C24" s="32" t="s">
        <v>26</v>
      </c>
      <c r="D24" s="33">
        <v>5</v>
      </c>
      <c r="E24" s="18" t="s">
        <v>33</v>
      </c>
      <c r="F24" s="24"/>
      <c r="G24" s="23">
        <f t="shared" si="0"/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45" x14ac:dyDescent="0.25">
      <c r="A25" s="6">
        <v>24</v>
      </c>
      <c r="B25" s="11" t="s">
        <v>34</v>
      </c>
      <c r="C25" s="32" t="s">
        <v>26</v>
      </c>
      <c r="D25" s="33">
        <v>8</v>
      </c>
      <c r="E25" s="18" t="s">
        <v>35</v>
      </c>
      <c r="F25" s="24"/>
      <c r="G25" s="25">
        <f t="shared" si="0"/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45" x14ac:dyDescent="0.25">
      <c r="A26" s="6">
        <v>25</v>
      </c>
      <c r="B26" s="11" t="s">
        <v>36</v>
      </c>
      <c r="C26" s="32" t="s">
        <v>26</v>
      </c>
      <c r="D26" s="33">
        <v>5</v>
      </c>
      <c r="E26" s="18" t="s">
        <v>37</v>
      </c>
      <c r="F26" s="24"/>
      <c r="G26" s="23">
        <f t="shared" si="0"/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45" x14ac:dyDescent="0.25">
      <c r="A27" s="6">
        <v>26</v>
      </c>
      <c r="B27" s="11" t="s">
        <v>38</v>
      </c>
      <c r="C27" s="32" t="s">
        <v>26</v>
      </c>
      <c r="D27" s="33">
        <v>10</v>
      </c>
      <c r="E27" s="18" t="s">
        <v>39</v>
      </c>
      <c r="F27" s="24"/>
      <c r="G27" s="25">
        <f t="shared" si="0"/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60" x14ac:dyDescent="0.25">
      <c r="A28" s="6">
        <v>27</v>
      </c>
      <c r="B28" s="11" t="s">
        <v>40</v>
      </c>
      <c r="C28" s="32" t="s">
        <v>26</v>
      </c>
      <c r="D28" s="33">
        <v>350</v>
      </c>
      <c r="E28" s="18" t="s">
        <v>41</v>
      </c>
      <c r="F28" s="24"/>
      <c r="G28" s="23">
        <f t="shared" si="0"/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45" x14ac:dyDescent="0.25">
      <c r="A29" s="6">
        <v>28</v>
      </c>
      <c r="B29" s="11" t="s">
        <v>42</v>
      </c>
      <c r="C29" s="32" t="s">
        <v>26</v>
      </c>
      <c r="D29" s="33">
        <v>1</v>
      </c>
      <c r="E29" s="18" t="s">
        <v>43</v>
      </c>
      <c r="F29" s="24"/>
      <c r="G29" s="25">
        <f t="shared" si="0"/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45" x14ac:dyDescent="0.25">
      <c r="A30" s="6">
        <v>29</v>
      </c>
      <c r="B30" s="11" t="s">
        <v>44</v>
      </c>
      <c r="C30" s="32" t="s">
        <v>26</v>
      </c>
      <c r="D30" s="33">
        <v>5</v>
      </c>
      <c r="E30" s="18" t="s">
        <v>45</v>
      </c>
      <c r="F30" s="24"/>
      <c r="G30" s="23">
        <f t="shared" si="0"/>
        <v>0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45" x14ac:dyDescent="0.25">
      <c r="A31" s="6">
        <v>30</v>
      </c>
      <c r="B31" s="11" t="s">
        <v>46</v>
      </c>
      <c r="C31" s="32" t="s">
        <v>26</v>
      </c>
      <c r="D31" s="33">
        <v>5</v>
      </c>
      <c r="E31" s="18" t="s">
        <v>47</v>
      </c>
      <c r="F31" s="24"/>
      <c r="G31" s="25">
        <f t="shared" si="0"/>
        <v>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ht="45" x14ac:dyDescent="0.25">
      <c r="A32" s="6">
        <v>31</v>
      </c>
      <c r="B32" s="11" t="s">
        <v>48</v>
      </c>
      <c r="C32" s="32" t="s">
        <v>26</v>
      </c>
      <c r="D32" s="33">
        <v>5</v>
      </c>
      <c r="E32" s="18" t="s">
        <v>49</v>
      </c>
      <c r="F32" s="24"/>
      <c r="G32" s="23">
        <f t="shared" si="0"/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ht="45" x14ac:dyDescent="0.25">
      <c r="A33" s="6">
        <v>32</v>
      </c>
      <c r="B33" s="11" t="s">
        <v>50</v>
      </c>
      <c r="C33" s="32" t="s">
        <v>26</v>
      </c>
      <c r="D33" s="33">
        <v>5</v>
      </c>
      <c r="E33" s="18" t="s">
        <v>51</v>
      </c>
      <c r="F33" s="24"/>
      <c r="G33" s="25">
        <f t="shared" si="0"/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45" x14ac:dyDescent="0.25">
      <c r="A34" s="6">
        <v>33</v>
      </c>
      <c r="B34" s="11" t="s">
        <v>52</v>
      </c>
      <c r="C34" s="32" t="s">
        <v>26</v>
      </c>
      <c r="D34" s="33">
        <v>5</v>
      </c>
      <c r="E34" s="18" t="s">
        <v>53</v>
      </c>
      <c r="F34" s="24"/>
      <c r="G34" s="23">
        <f t="shared" si="0"/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45" x14ac:dyDescent="0.25">
      <c r="A35" s="6">
        <v>34</v>
      </c>
      <c r="B35" s="11" t="s">
        <v>54</v>
      </c>
      <c r="C35" s="32" t="s">
        <v>26</v>
      </c>
      <c r="D35" s="33">
        <v>5</v>
      </c>
      <c r="E35" s="17" t="s">
        <v>55</v>
      </c>
      <c r="F35" s="24"/>
      <c r="G35" s="25">
        <f t="shared" si="0"/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45" x14ac:dyDescent="0.25">
      <c r="A36" s="6">
        <v>35</v>
      </c>
      <c r="B36" s="11" t="s">
        <v>56</v>
      </c>
      <c r="C36" s="32" t="s">
        <v>26</v>
      </c>
      <c r="D36" s="33">
        <v>5</v>
      </c>
      <c r="E36" s="17" t="s">
        <v>57</v>
      </c>
      <c r="F36" s="24"/>
      <c r="G36" s="23">
        <f t="shared" si="0"/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45" x14ac:dyDescent="0.25">
      <c r="A37" s="6">
        <v>36</v>
      </c>
      <c r="B37" s="11" t="s">
        <v>58</v>
      </c>
      <c r="C37" s="32" t="s">
        <v>26</v>
      </c>
      <c r="D37" s="33">
        <v>5</v>
      </c>
      <c r="E37" s="17" t="s">
        <v>59</v>
      </c>
      <c r="F37" s="24"/>
      <c r="G37" s="25">
        <f t="shared" si="0"/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45" x14ac:dyDescent="0.25">
      <c r="A38" s="6">
        <v>37</v>
      </c>
      <c r="B38" s="11" t="s">
        <v>60</v>
      </c>
      <c r="C38" s="32" t="s">
        <v>26</v>
      </c>
      <c r="D38" s="33">
        <v>5</v>
      </c>
      <c r="E38" s="17" t="s">
        <v>61</v>
      </c>
      <c r="F38" s="24"/>
      <c r="G38" s="23">
        <f t="shared" si="0"/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1:44" ht="45" x14ac:dyDescent="0.25">
      <c r="A39" s="6">
        <v>38</v>
      </c>
      <c r="B39" s="11" t="s">
        <v>62</v>
      </c>
      <c r="C39" s="32" t="s">
        <v>26</v>
      </c>
      <c r="D39" s="33">
        <v>5</v>
      </c>
      <c r="E39" s="17" t="s">
        <v>63</v>
      </c>
      <c r="F39" s="24"/>
      <c r="G39" s="25">
        <f t="shared" si="0"/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ht="90" x14ac:dyDescent="0.25">
      <c r="A40" s="6">
        <v>39</v>
      </c>
      <c r="B40" s="11" t="s">
        <v>64</v>
      </c>
      <c r="C40" s="32" t="s">
        <v>6</v>
      </c>
      <c r="D40" s="33">
        <v>100</v>
      </c>
      <c r="E40" s="17" t="s">
        <v>65</v>
      </c>
      <c r="F40" s="24"/>
      <c r="G40" s="23">
        <f t="shared" si="0"/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1:44" ht="45" x14ac:dyDescent="0.25">
      <c r="A41" s="6">
        <v>40</v>
      </c>
      <c r="B41" s="11" t="s">
        <v>293</v>
      </c>
      <c r="C41" s="32" t="s">
        <v>66</v>
      </c>
      <c r="D41" s="33">
        <v>8</v>
      </c>
      <c r="E41" s="17" t="s">
        <v>67</v>
      </c>
      <c r="F41" s="24"/>
      <c r="G41" s="25">
        <f t="shared" si="0"/>
        <v>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1:44" ht="45" x14ac:dyDescent="0.25">
      <c r="A42" s="6">
        <v>41</v>
      </c>
      <c r="B42" s="11" t="s">
        <v>292</v>
      </c>
      <c r="C42" s="32" t="s">
        <v>66</v>
      </c>
      <c r="D42" s="33">
        <v>5</v>
      </c>
      <c r="E42" s="17" t="s">
        <v>68</v>
      </c>
      <c r="F42" s="24"/>
      <c r="G42" s="23">
        <f t="shared" si="0"/>
        <v>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 ht="45" x14ac:dyDescent="0.25">
      <c r="A43" s="6">
        <v>42</v>
      </c>
      <c r="B43" s="11" t="s">
        <v>291</v>
      </c>
      <c r="C43" s="32" t="s">
        <v>66</v>
      </c>
      <c r="D43" s="33">
        <v>5</v>
      </c>
      <c r="E43" s="17" t="s">
        <v>69</v>
      </c>
      <c r="F43" s="24"/>
      <c r="G43" s="25">
        <f t="shared" si="0"/>
        <v>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ht="45" x14ac:dyDescent="0.25">
      <c r="A44" s="6">
        <v>43</v>
      </c>
      <c r="B44" s="11" t="s">
        <v>290</v>
      </c>
      <c r="C44" s="32" t="s">
        <v>66</v>
      </c>
      <c r="D44" s="33">
        <v>5</v>
      </c>
      <c r="E44" s="17" t="s">
        <v>70</v>
      </c>
      <c r="F44" s="24"/>
      <c r="G44" s="23">
        <f t="shared" si="0"/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1:44" ht="45" x14ac:dyDescent="0.25">
      <c r="A45" s="6">
        <v>44</v>
      </c>
      <c r="B45" s="11" t="s">
        <v>289</v>
      </c>
      <c r="C45" s="32" t="s">
        <v>66</v>
      </c>
      <c r="D45" s="33">
        <v>15</v>
      </c>
      <c r="E45" s="17" t="s">
        <v>71</v>
      </c>
      <c r="F45" s="24"/>
      <c r="G45" s="25">
        <f t="shared" si="0"/>
        <v>0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75" x14ac:dyDescent="0.25">
      <c r="A46" s="6">
        <v>45</v>
      </c>
      <c r="B46" s="11" t="s">
        <v>72</v>
      </c>
      <c r="C46" s="32" t="s">
        <v>6</v>
      </c>
      <c r="D46" s="33">
        <v>30</v>
      </c>
      <c r="E46" s="17" t="s">
        <v>73</v>
      </c>
      <c r="F46" s="24"/>
      <c r="G46" s="23">
        <f t="shared" si="0"/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30" x14ac:dyDescent="0.25">
      <c r="A47" s="6">
        <v>46</v>
      </c>
      <c r="B47" s="11" t="s">
        <v>288</v>
      </c>
      <c r="C47" s="32" t="s">
        <v>6</v>
      </c>
      <c r="D47" s="33">
        <v>150</v>
      </c>
      <c r="E47" s="17" t="s">
        <v>74</v>
      </c>
      <c r="F47" s="24"/>
      <c r="G47" s="25">
        <f t="shared" si="0"/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30" x14ac:dyDescent="0.25">
      <c r="A48" s="6">
        <v>47</v>
      </c>
      <c r="B48" s="11" t="s">
        <v>75</v>
      </c>
      <c r="C48" s="32" t="s">
        <v>6</v>
      </c>
      <c r="D48" s="33">
        <v>150</v>
      </c>
      <c r="E48" s="17" t="s">
        <v>76</v>
      </c>
      <c r="F48" s="24"/>
      <c r="G48" s="23">
        <f t="shared" si="0"/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45" x14ac:dyDescent="0.25">
      <c r="A49" s="6">
        <v>48</v>
      </c>
      <c r="B49" s="11" t="s">
        <v>287</v>
      </c>
      <c r="C49" s="32" t="s">
        <v>6</v>
      </c>
      <c r="D49" s="33">
        <v>100</v>
      </c>
      <c r="E49" s="17" t="s">
        <v>77</v>
      </c>
      <c r="F49" s="24"/>
      <c r="G49" s="25">
        <f t="shared" si="0"/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45" x14ac:dyDescent="0.25">
      <c r="A50" s="6">
        <v>49</v>
      </c>
      <c r="B50" s="11" t="s">
        <v>286</v>
      </c>
      <c r="C50" s="32" t="s">
        <v>6</v>
      </c>
      <c r="D50" s="33">
        <v>100</v>
      </c>
      <c r="E50" s="17" t="s">
        <v>78</v>
      </c>
      <c r="F50" s="24"/>
      <c r="G50" s="23">
        <f t="shared" si="0"/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45" x14ac:dyDescent="0.25">
      <c r="A51" s="6">
        <v>50</v>
      </c>
      <c r="B51" s="11" t="s">
        <v>79</v>
      </c>
      <c r="C51" s="32" t="s">
        <v>6</v>
      </c>
      <c r="D51" s="33">
        <v>50</v>
      </c>
      <c r="E51" s="17" t="s">
        <v>80</v>
      </c>
      <c r="F51" s="24"/>
      <c r="G51" s="25">
        <f t="shared" si="0"/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45" x14ac:dyDescent="0.25">
      <c r="A52" s="6">
        <v>51</v>
      </c>
      <c r="B52" s="11" t="s">
        <v>81</v>
      </c>
      <c r="C52" s="32" t="s">
        <v>6</v>
      </c>
      <c r="D52" s="33">
        <v>450</v>
      </c>
      <c r="E52" s="17" t="s">
        <v>82</v>
      </c>
      <c r="F52" s="24"/>
      <c r="G52" s="23">
        <f t="shared" si="0"/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45" x14ac:dyDescent="0.25">
      <c r="A53" s="6">
        <v>52</v>
      </c>
      <c r="B53" s="11" t="s">
        <v>83</v>
      </c>
      <c r="C53" s="32" t="s">
        <v>6</v>
      </c>
      <c r="D53" s="33">
        <v>110</v>
      </c>
      <c r="E53" s="17" t="s">
        <v>84</v>
      </c>
      <c r="F53" s="24"/>
      <c r="G53" s="25">
        <f t="shared" si="0"/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45" x14ac:dyDescent="0.25">
      <c r="A54" s="6">
        <v>53</v>
      </c>
      <c r="B54" s="11" t="s">
        <v>85</v>
      </c>
      <c r="C54" s="32" t="s">
        <v>6</v>
      </c>
      <c r="D54" s="33">
        <v>450</v>
      </c>
      <c r="E54" s="17" t="s">
        <v>86</v>
      </c>
      <c r="F54" s="24"/>
      <c r="G54" s="23">
        <f t="shared" si="0"/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45" x14ac:dyDescent="0.25">
      <c r="A55" s="6">
        <v>54</v>
      </c>
      <c r="B55" s="11" t="s">
        <v>87</v>
      </c>
      <c r="C55" s="32" t="s">
        <v>6</v>
      </c>
      <c r="D55" s="33">
        <v>120</v>
      </c>
      <c r="E55" s="17" t="s">
        <v>88</v>
      </c>
      <c r="F55" s="24"/>
      <c r="G55" s="25">
        <f t="shared" si="0"/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 ht="45" x14ac:dyDescent="0.25">
      <c r="A56" s="6">
        <v>55</v>
      </c>
      <c r="B56" s="11" t="s">
        <v>89</v>
      </c>
      <c r="C56" s="32" t="s">
        <v>6</v>
      </c>
      <c r="D56" s="33">
        <v>100</v>
      </c>
      <c r="E56" s="17" t="s">
        <v>90</v>
      </c>
      <c r="F56" s="24"/>
      <c r="G56" s="23">
        <f t="shared" si="0"/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 ht="45" x14ac:dyDescent="0.25">
      <c r="A57" s="6">
        <v>56</v>
      </c>
      <c r="B57" s="11" t="s">
        <v>91</v>
      </c>
      <c r="C57" s="32" t="s">
        <v>6</v>
      </c>
      <c r="D57" s="33">
        <v>20</v>
      </c>
      <c r="E57" s="17" t="s">
        <v>92</v>
      </c>
      <c r="F57" s="24"/>
      <c r="G57" s="25">
        <f t="shared" si="0"/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1:44" ht="30" x14ac:dyDescent="0.25">
      <c r="A58" s="6">
        <v>57</v>
      </c>
      <c r="B58" s="11" t="s">
        <v>285</v>
      </c>
      <c r="C58" s="32" t="s">
        <v>6</v>
      </c>
      <c r="D58" s="33">
        <v>20</v>
      </c>
      <c r="E58" s="17" t="s">
        <v>93</v>
      </c>
      <c r="F58" s="24"/>
      <c r="G58" s="23">
        <f t="shared" si="0"/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</row>
    <row r="59" spans="1:44" ht="45" x14ac:dyDescent="0.25">
      <c r="A59" s="6">
        <v>58</v>
      </c>
      <c r="B59" s="11" t="s">
        <v>94</v>
      </c>
      <c r="C59" s="32" t="s">
        <v>6</v>
      </c>
      <c r="D59" s="33">
        <v>200</v>
      </c>
      <c r="E59" s="17" t="s">
        <v>95</v>
      </c>
      <c r="F59" s="24"/>
      <c r="G59" s="25">
        <f t="shared" si="0"/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</row>
    <row r="60" spans="1:44" ht="30" x14ac:dyDescent="0.25">
      <c r="A60" s="6">
        <v>59</v>
      </c>
      <c r="B60" s="11" t="s">
        <v>96</v>
      </c>
      <c r="C60" s="32" t="s">
        <v>6</v>
      </c>
      <c r="D60" s="33">
        <v>25000</v>
      </c>
      <c r="E60" s="17" t="s">
        <v>97</v>
      </c>
      <c r="F60" s="24"/>
      <c r="G60" s="23">
        <f t="shared" si="0"/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 ht="30" x14ac:dyDescent="0.25">
      <c r="A61" s="6">
        <v>60</v>
      </c>
      <c r="B61" s="11" t="s">
        <v>98</v>
      </c>
      <c r="C61" s="32" t="s">
        <v>6</v>
      </c>
      <c r="D61" s="33">
        <v>30000</v>
      </c>
      <c r="E61" s="17" t="s">
        <v>99</v>
      </c>
      <c r="F61" s="24"/>
      <c r="G61" s="25">
        <f t="shared" si="0"/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44" ht="30" x14ac:dyDescent="0.25">
      <c r="A62" s="6">
        <v>61</v>
      </c>
      <c r="B62" s="11" t="s">
        <v>100</v>
      </c>
      <c r="C62" s="32" t="s">
        <v>6</v>
      </c>
      <c r="D62" s="33">
        <v>3000</v>
      </c>
      <c r="E62" s="17" t="s">
        <v>101</v>
      </c>
      <c r="F62" s="24"/>
      <c r="G62" s="23">
        <f t="shared" si="0"/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30" x14ac:dyDescent="0.25">
      <c r="A63" s="6">
        <v>62</v>
      </c>
      <c r="B63" s="11" t="s">
        <v>102</v>
      </c>
      <c r="C63" s="32" t="s">
        <v>6</v>
      </c>
      <c r="D63" s="33">
        <v>300</v>
      </c>
      <c r="E63" s="17" t="s">
        <v>103</v>
      </c>
      <c r="F63" s="24"/>
      <c r="G63" s="25">
        <f t="shared" si="0"/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</row>
    <row r="64" spans="1:44" ht="45" x14ac:dyDescent="0.25">
      <c r="A64" s="6">
        <v>63</v>
      </c>
      <c r="B64" s="11" t="s">
        <v>104</v>
      </c>
      <c r="C64" s="32" t="s">
        <v>6</v>
      </c>
      <c r="D64" s="33">
        <v>250</v>
      </c>
      <c r="E64" s="17" t="s">
        <v>105</v>
      </c>
      <c r="F64" s="24"/>
      <c r="G64" s="23">
        <f t="shared" si="0"/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5" spans="1:44" ht="45" x14ac:dyDescent="0.25">
      <c r="A65" s="6">
        <v>64</v>
      </c>
      <c r="B65" s="11" t="s">
        <v>284</v>
      </c>
      <c r="C65" s="32" t="s">
        <v>6</v>
      </c>
      <c r="D65" s="33">
        <v>500</v>
      </c>
      <c r="E65" s="17" t="s">
        <v>106</v>
      </c>
      <c r="F65" s="24"/>
      <c r="G65" s="25">
        <f t="shared" si="0"/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</row>
    <row r="66" spans="1:44" ht="45" x14ac:dyDescent="0.25">
      <c r="A66" s="6">
        <v>65</v>
      </c>
      <c r="B66" s="11" t="s">
        <v>107</v>
      </c>
      <c r="C66" s="32" t="s">
        <v>26</v>
      </c>
      <c r="D66" s="33">
        <v>200</v>
      </c>
      <c r="E66" s="17" t="s">
        <v>108</v>
      </c>
      <c r="F66" s="24"/>
      <c r="G66" s="23">
        <f t="shared" si="0"/>
        <v>0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44" ht="45" x14ac:dyDescent="0.25">
      <c r="A67" s="6">
        <v>66</v>
      </c>
      <c r="B67" s="11" t="s">
        <v>109</v>
      </c>
      <c r="C67" s="32" t="s">
        <v>26</v>
      </c>
      <c r="D67" s="33">
        <v>15</v>
      </c>
      <c r="E67" s="17" t="s">
        <v>110</v>
      </c>
      <c r="F67" s="24"/>
      <c r="G67" s="25">
        <f t="shared" si="0"/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</row>
    <row r="68" spans="1:44" ht="45" x14ac:dyDescent="0.25">
      <c r="A68" s="6">
        <v>67</v>
      </c>
      <c r="B68" s="11" t="s">
        <v>111</v>
      </c>
      <c r="C68" s="32" t="s">
        <v>26</v>
      </c>
      <c r="D68" s="33">
        <v>30</v>
      </c>
      <c r="E68" s="17" t="s">
        <v>112</v>
      </c>
      <c r="F68" s="24"/>
      <c r="G68" s="23">
        <f t="shared" ref="G68:G131" si="1">D68*F68</f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44" ht="30" x14ac:dyDescent="0.25">
      <c r="A69" s="6">
        <v>68</v>
      </c>
      <c r="B69" s="11" t="s">
        <v>113</v>
      </c>
      <c r="C69" s="32" t="s">
        <v>6</v>
      </c>
      <c r="D69" s="33">
        <v>50</v>
      </c>
      <c r="E69" s="17" t="s">
        <v>114</v>
      </c>
      <c r="F69" s="24"/>
      <c r="G69" s="25">
        <f t="shared" si="1"/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</row>
    <row r="70" spans="1:44" ht="30" x14ac:dyDescent="0.25">
      <c r="A70" s="6">
        <v>69</v>
      </c>
      <c r="B70" s="11" t="s">
        <v>115</v>
      </c>
      <c r="C70" s="32" t="s">
        <v>6</v>
      </c>
      <c r="D70" s="33">
        <v>30</v>
      </c>
      <c r="E70" s="17" t="s">
        <v>116</v>
      </c>
      <c r="F70" s="24"/>
      <c r="G70" s="23">
        <f t="shared" si="1"/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44" ht="30" x14ac:dyDescent="0.25">
      <c r="A71" s="6">
        <v>70</v>
      </c>
      <c r="B71" s="11" t="s">
        <v>117</v>
      </c>
      <c r="C71" s="32" t="s">
        <v>6</v>
      </c>
      <c r="D71" s="33">
        <v>15</v>
      </c>
      <c r="E71" s="17" t="s">
        <v>118</v>
      </c>
      <c r="F71" s="24"/>
      <c r="G71" s="25">
        <f t="shared" si="1"/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44" ht="45" x14ac:dyDescent="0.25">
      <c r="A72" s="6">
        <v>71</v>
      </c>
      <c r="B72" s="11" t="s">
        <v>119</v>
      </c>
      <c r="C72" s="32" t="s">
        <v>6</v>
      </c>
      <c r="D72" s="33">
        <v>5</v>
      </c>
      <c r="E72" s="17" t="s">
        <v>120</v>
      </c>
      <c r="F72" s="24"/>
      <c r="G72" s="23">
        <f t="shared" si="1"/>
        <v>0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44" ht="45" x14ac:dyDescent="0.25">
      <c r="A73" s="6">
        <v>72</v>
      </c>
      <c r="B73" s="11" t="s">
        <v>121</v>
      </c>
      <c r="C73" s="32" t="s">
        <v>6</v>
      </c>
      <c r="D73" s="33">
        <v>5</v>
      </c>
      <c r="E73" s="17" t="s">
        <v>122</v>
      </c>
      <c r="F73" s="24"/>
      <c r="G73" s="25">
        <f t="shared" si="1"/>
        <v>0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60" x14ac:dyDescent="0.25">
      <c r="A74" s="6">
        <v>73</v>
      </c>
      <c r="B74" s="11" t="s">
        <v>123</v>
      </c>
      <c r="C74" s="32" t="s">
        <v>6</v>
      </c>
      <c r="D74" s="33">
        <v>30</v>
      </c>
      <c r="E74" s="17" t="s">
        <v>124</v>
      </c>
      <c r="F74" s="24"/>
      <c r="G74" s="23">
        <f t="shared" si="1"/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44" ht="45" x14ac:dyDescent="0.25">
      <c r="A75" s="6">
        <v>74</v>
      </c>
      <c r="B75" s="11" t="s">
        <v>125</v>
      </c>
      <c r="C75" s="32" t="s">
        <v>6</v>
      </c>
      <c r="D75" s="33">
        <v>200</v>
      </c>
      <c r="E75" s="17" t="s">
        <v>126</v>
      </c>
      <c r="F75" s="24"/>
      <c r="G75" s="25">
        <f t="shared" si="1"/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44" ht="45" x14ac:dyDescent="0.25">
      <c r="A76" s="6">
        <v>75</v>
      </c>
      <c r="B76" s="11" t="s">
        <v>127</v>
      </c>
      <c r="C76" s="32" t="s">
        <v>6</v>
      </c>
      <c r="D76" s="33">
        <v>150</v>
      </c>
      <c r="E76" s="17" t="s">
        <v>128</v>
      </c>
      <c r="F76" s="24"/>
      <c r="G76" s="23">
        <f t="shared" si="1"/>
        <v>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44" ht="60" x14ac:dyDescent="0.25">
      <c r="A77" s="6">
        <v>76</v>
      </c>
      <c r="B77" s="11" t="s">
        <v>129</v>
      </c>
      <c r="C77" s="32" t="s">
        <v>6</v>
      </c>
      <c r="D77" s="33">
        <v>15</v>
      </c>
      <c r="E77" s="17" t="s">
        <v>130</v>
      </c>
      <c r="F77" s="24"/>
      <c r="G77" s="25">
        <f t="shared" si="1"/>
        <v>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</row>
    <row r="78" spans="1:44" ht="45" x14ac:dyDescent="0.25">
      <c r="A78" s="6">
        <v>77</v>
      </c>
      <c r="B78" s="11" t="s">
        <v>283</v>
      </c>
      <c r="C78" s="32" t="s">
        <v>26</v>
      </c>
      <c r="D78" s="33">
        <v>50</v>
      </c>
      <c r="E78" s="18" t="s">
        <v>131</v>
      </c>
      <c r="F78" s="24"/>
      <c r="G78" s="23">
        <f t="shared" si="1"/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</row>
    <row r="79" spans="1:44" ht="45" x14ac:dyDescent="0.25">
      <c r="A79" s="6">
        <v>78</v>
      </c>
      <c r="B79" s="11" t="s">
        <v>132</v>
      </c>
      <c r="C79" s="32" t="s">
        <v>6</v>
      </c>
      <c r="D79" s="33">
        <v>10</v>
      </c>
      <c r="E79" s="18" t="s">
        <v>133</v>
      </c>
      <c r="F79" s="24"/>
      <c r="G79" s="25">
        <f t="shared" si="1"/>
        <v>0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</row>
    <row r="80" spans="1:44" ht="45" x14ac:dyDescent="0.25">
      <c r="A80" s="6">
        <v>79</v>
      </c>
      <c r="B80" s="11" t="s">
        <v>282</v>
      </c>
      <c r="C80" s="32" t="s">
        <v>6</v>
      </c>
      <c r="D80" s="33">
        <v>509</v>
      </c>
      <c r="E80" s="18" t="s">
        <v>134</v>
      </c>
      <c r="F80" s="24"/>
      <c r="G80" s="23">
        <f t="shared" si="1"/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</row>
    <row r="81" spans="1:44" ht="45" x14ac:dyDescent="0.25">
      <c r="A81" s="6">
        <v>80</v>
      </c>
      <c r="B81" s="11" t="s">
        <v>281</v>
      </c>
      <c r="C81" s="32" t="s">
        <v>6</v>
      </c>
      <c r="D81" s="33">
        <v>145</v>
      </c>
      <c r="E81" s="18" t="s">
        <v>135</v>
      </c>
      <c r="F81" s="24"/>
      <c r="G81" s="25">
        <f t="shared" si="1"/>
        <v>0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</row>
    <row r="82" spans="1:44" ht="45" x14ac:dyDescent="0.25">
      <c r="A82" s="6">
        <v>81</v>
      </c>
      <c r="B82" s="11" t="s">
        <v>280</v>
      </c>
      <c r="C82" s="32" t="s">
        <v>6</v>
      </c>
      <c r="D82" s="33">
        <v>426</v>
      </c>
      <c r="E82" s="18" t="s">
        <v>136</v>
      </c>
      <c r="F82" s="24"/>
      <c r="G82" s="23">
        <f t="shared" si="1"/>
        <v>0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</row>
    <row r="83" spans="1:44" ht="45" x14ac:dyDescent="0.25">
      <c r="A83" s="6">
        <v>82</v>
      </c>
      <c r="B83" s="11" t="s">
        <v>137</v>
      </c>
      <c r="C83" s="32" t="s">
        <v>6</v>
      </c>
      <c r="D83" s="33">
        <v>25</v>
      </c>
      <c r="E83" s="18" t="s">
        <v>138</v>
      </c>
      <c r="F83" s="24"/>
      <c r="G83" s="25">
        <f t="shared" si="1"/>
        <v>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</row>
    <row r="84" spans="1:44" ht="45" x14ac:dyDescent="0.25">
      <c r="A84" s="6">
        <v>83</v>
      </c>
      <c r="B84" s="11" t="s">
        <v>139</v>
      </c>
      <c r="C84" s="32" t="s">
        <v>6</v>
      </c>
      <c r="D84" s="33">
        <v>20</v>
      </c>
      <c r="E84" s="18" t="s">
        <v>140</v>
      </c>
      <c r="F84" s="24"/>
      <c r="G84" s="23">
        <f t="shared" si="1"/>
        <v>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</row>
    <row r="85" spans="1:44" ht="45" x14ac:dyDescent="0.25">
      <c r="A85" s="6">
        <v>84</v>
      </c>
      <c r="B85" s="11" t="s">
        <v>141</v>
      </c>
      <c r="C85" s="32" t="s">
        <v>6</v>
      </c>
      <c r="D85" s="33">
        <v>50</v>
      </c>
      <c r="E85" s="18" t="s">
        <v>142</v>
      </c>
      <c r="F85" s="24"/>
      <c r="G85" s="25">
        <f t="shared" si="1"/>
        <v>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</row>
    <row r="86" spans="1:44" ht="45" x14ac:dyDescent="0.25">
      <c r="A86" s="6">
        <v>85</v>
      </c>
      <c r="B86" s="11" t="s">
        <v>246</v>
      </c>
      <c r="C86" s="32" t="s">
        <v>6</v>
      </c>
      <c r="D86" s="33">
        <v>2</v>
      </c>
      <c r="E86" s="18" t="s">
        <v>143</v>
      </c>
      <c r="F86" s="24"/>
      <c r="G86" s="23">
        <f t="shared" si="1"/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</row>
    <row r="87" spans="1:44" ht="45" x14ac:dyDescent="0.25">
      <c r="A87" s="6">
        <v>86</v>
      </c>
      <c r="B87" s="11" t="s">
        <v>144</v>
      </c>
      <c r="C87" s="32" t="s">
        <v>6</v>
      </c>
      <c r="D87" s="33">
        <v>30</v>
      </c>
      <c r="E87" s="18" t="s">
        <v>145</v>
      </c>
      <c r="F87" s="24"/>
      <c r="G87" s="25">
        <f t="shared" si="1"/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</row>
    <row r="88" spans="1:44" ht="45" x14ac:dyDescent="0.25">
      <c r="A88" s="6">
        <v>87</v>
      </c>
      <c r="B88" s="11" t="s">
        <v>146</v>
      </c>
      <c r="C88" s="32" t="s">
        <v>6</v>
      </c>
      <c r="D88" s="33">
        <v>30</v>
      </c>
      <c r="E88" s="18" t="s">
        <v>147</v>
      </c>
      <c r="F88" s="24"/>
      <c r="G88" s="23">
        <f t="shared" si="1"/>
        <v>0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</row>
    <row r="89" spans="1:44" ht="30" x14ac:dyDescent="0.25">
      <c r="A89" s="6">
        <v>88</v>
      </c>
      <c r="B89" s="11" t="s">
        <v>148</v>
      </c>
      <c r="C89" s="32" t="s">
        <v>6</v>
      </c>
      <c r="D89" s="33">
        <v>150</v>
      </c>
      <c r="E89" s="18" t="s">
        <v>149</v>
      </c>
      <c r="F89" s="24"/>
      <c r="G89" s="25">
        <f t="shared" si="1"/>
        <v>0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</row>
    <row r="90" spans="1:44" ht="45" x14ac:dyDescent="0.25">
      <c r="A90" s="6">
        <v>89</v>
      </c>
      <c r="B90" s="11" t="s">
        <v>279</v>
      </c>
      <c r="C90" s="32" t="s">
        <v>6</v>
      </c>
      <c r="D90" s="33">
        <v>50</v>
      </c>
      <c r="E90" s="18" t="s">
        <v>150</v>
      </c>
      <c r="F90" s="24"/>
      <c r="G90" s="23">
        <f t="shared" si="1"/>
        <v>0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</row>
    <row r="91" spans="1:44" ht="30" x14ac:dyDescent="0.25">
      <c r="A91" s="6">
        <v>90</v>
      </c>
      <c r="B91" s="11" t="s">
        <v>151</v>
      </c>
      <c r="C91" s="32" t="s">
        <v>6</v>
      </c>
      <c r="D91" s="33">
        <v>25</v>
      </c>
      <c r="E91" s="18" t="s">
        <v>152</v>
      </c>
      <c r="F91" s="24"/>
      <c r="G91" s="25">
        <f t="shared" si="1"/>
        <v>0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</row>
    <row r="92" spans="1:44" ht="30" x14ac:dyDescent="0.25">
      <c r="A92" s="6">
        <v>91</v>
      </c>
      <c r="B92" s="11" t="s">
        <v>153</v>
      </c>
      <c r="C92" s="32" t="s">
        <v>6</v>
      </c>
      <c r="D92" s="33">
        <v>25</v>
      </c>
      <c r="E92" s="18" t="s">
        <v>154</v>
      </c>
      <c r="F92" s="24"/>
      <c r="G92" s="23">
        <f t="shared" si="1"/>
        <v>0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</row>
    <row r="93" spans="1:44" ht="45" x14ac:dyDescent="0.25">
      <c r="A93" s="6">
        <v>92</v>
      </c>
      <c r="B93" s="11" t="s">
        <v>155</v>
      </c>
      <c r="C93" s="32" t="s">
        <v>156</v>
      </c>
      <c r="D93" s="33">
        <v>1200</v>
      </c>
      <c r="E93" s="18" t="s">
        <v>157</v>
      </c>
      <c r="F93" s="24"/>
      <c r="G93" s="25">
        <f t="shared" si="1"/>
        <v>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</row>
    <row r="94" spans="1:44" ht="45" x14ac:dyDescent="0.25">
      <c r="A94" s="6">
        <v>93</v>
      </c>
      <c r="B94" s="11" t="s">
        <v>158</v>
      </c>
      <c r="C94" s="32" t="s">
        <v>156</v>
      </c>
      <c r="D94" s="33">
        <v>150</v>
      </c>
      <c r="E94" s="18" t="s">
        <v>159</v>
      </c>
      <c r="F94" s="24"/>
      <c r="G94" s="23">
        <f t="shared" si="1"/>
        <v>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</row>
    <row r="95" spans="1:44" ht="45" x14ac:dyDescent="0.25">
      <c r="A95" s="6">
        <v>94</v>
      </c>
      <c r="B95" s="11" t="s">
        <v>160</v>
      </c>
      <c r="C95" s="32" t="s">
        <v>156</v>
      </c>
      <c r="D95" s="33">
        <v>20</v>
      </c>
      <c r="E95" s="18" t="s">
        <v>161</v>
      </c>
      <c r="F95" s="24"/>
      <c r="G95" s="25">
        <f t="shared" si="1"/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30" x14ac:dyDescent="0.25">
      <c r="A96" s="6">
        <v>95</v>
      </c>
      <c r="B96" s="11" t="s">
        <v>162</v>
      </c>
      <c r="C96" s="32" t="s">
        <v>26</v>
      </c>
      <c r="D96" s="33">
        <v>10</v>
      </c>
      <c r="E96" s="18" t="s">
        <v>163</v>
      </c>
      <c r="F96" s="24"/>
      <c r="G96" s="23">
        <f t="shared" si="1"/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</row>
    <row r="97" spans="1:44" ht="30" x14ac:dyDescent="0.25">
      <c r="A97" s="6">
        <v>96</v>
      </c>
      <c r="B97" s="11" t="s">
        <v>164</v>
      </c>
      <c r="C97" s="32" t="s">
        <v>6</v>
      </c>
      <c r="D97" s="33">
        <v>50</v>
      </c>
      <c r="E97" s="18" t="s">
        <v>165</v>
      </c>
      <c r="F97" s="24"/>
      <c r="G97" s="25">
        <f t="shared" si="1"/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</row>
    <row r="98" spans="1:44" ht="30" x14ac:dyDescent="0.25">
      <c r="A98" s="6">
        <v>97</v>
      </c>
      <c r="B98" s="11" t="s">
        <v>166</v>
      </c>
      <c r="C98" s="32" t="s">
        <v>6</v>
      </c>
      <c r="D98" s="33">
        <v>75</v>
      </c>
      <c r="E98" s="18" t="s">
        <v>167</v>
      </c>
      <c r="F98" s="24"/>
      <c r="G98" s="23">
        <f t="shared" si="1"/>
        <v>0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</row>
    <row r="99" spans="1:44" ht="30" x14ac:dyDescent="0.25">
      <c r="A99" s="6">
        <v>98</v>
      </c>
      <c r="B99" s="11" t="s">
        <v>247</v>
      </c>
      <c r="C99" s="32" t="s">
        <v>6</v>
      </c>
      <c r="D99" s="33">
        <v>40</v>
      </c>
      <c r="E99" s="18" t="s">
        <v>168</v>
      </c>
      <c r="F99" s="24"/>
      <c r="G99" s="25">
        <f t="shared" si="1"/>
        <v>0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1:44" ht="30" x14ac:dyDescent="0.25">
      <c r="A100" s="6">
        <v>99</v>
      </c>
      <c r="B100" s="11" t="s">
        <v>169</v>
      </c>
      <c r="C100" s="32" t="s">
        <v>6</v>
      </c>
      <c r="D100" s="33">
        <v>50</v>
      </c>
      <c r="E100" s="18" t="s">
        <v>170</v>
      </c>
      <c r="F100" s="24"/>
      <c r="G100" s="23">
        <f t="shared" si="1"/>
        <v>0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1:44" ht="45" x14ac:dyDescent="0.25">
      <c r="A101" s="6">
        <v>100</v>
      </c>
      <c r="B101" s="11" t="s">
        <v>278</v>
      </c>
      <c r="C101" s="32" t="s">
        <v>26</v>
      </c>
      <c r="D101" s="33">
        <v>5</v>
      </c>
      <c r="E101" s="18" t="s">
        <v>171</v>
      </c>
      <c r="F101" s="24"/>
      <c r="G101" s="25">
        <f t="shared" si="1"/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1:44" ht="45" x14ac:dyDescent="0.25">
      <c r="A102" s="6">
        <v>101</v>
      </c>
      <c r="B102" s="11" t="s">
        <v>172</v>
      </c>
      <c r="C102" s="32" t="s">
        <v>26</v>
      </c>
      <c r="D102" s="33">
        <v>5</v>
      </c>
      <c r="E102" s="18" t="s">
        <v>173</v>
      </c>
      <c r="F102" s="24"/>
      <c r="G102" s="23">
        <f t="shared" si="1"/>
        <v>0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</row>
    <row r="103" spans="1:44" ht="30" x14ac:dyDescent="0.25">
      <c r="A103" s="6">
        <v>102</v>
      </c>
      <c r="B103" s="11" t="s">
        <v>174</v>
      </c>
      <c r="C103" s="32" t="s">
        <v>26</v>
      </c>
      <c r="D103" s="33">
        <v>40</v>
      </c>
      <c r="E103" s="18" t="s">
        <v>175</v>
      </c>
      <c r="F103" s="24"/>
      <c r="G103" s="25">
        <f t="shared" si="1"/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</row>
    <row r="104" spans="1:44" ht="45" x14ac:dyDescent="0.25">
      <c r="A104" s="6">
        <v>103</v>
      </c>
      <c r="B104" s="11" t="s">
        <v>176</v>
      </c>
      <c r="C104" s="32" t="s">
        <v>6</v>
      </c>
      <c r="D104" s="33">
        <v>30</v>
      </c>
      <c r="E104" s="18" t="s">
        <v>177</v>
      </c>
      <c r="F104" s="24"/>
      <c r="G104" s="23">
        <f t="shared" si="1"/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pans="1:44" ht="45" x14ac:dyDescent="0.25">
      <c r="A105" s="6">
        <v>104</v>
      </c>
      <c r="B105" s="11" t="s">
        <v>275</v>
      </c>
      <c r="C105" s="32" t="s">
        <v>6</v>
      </c>
      <c r="D105" s="33">
        <v>20</v>
      </c>
      <c r="E105" s="18" t="s">
        <v>178</v>
      </c>
      <c r="F105" s="24"/>
      <c r="G105" s="25">
        <f t="shared" si="1"/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</row>
    <row r="106" spans="1:44" ht="30" x14ac:dyDescent="0.25">
      <c r="A106" s="6">
        <v>105</v>
      </c>
      <c r="B106" s="11" t="s">
        <v>248</v>
      </c>
      <c r="C106" s="32" t="s">
        <v>6</v>
      </c>
      <c r="D106" s="33">
        <v>10</v>
      </c>
      <c r="E106" s="18" t="s">
        <v>179</v>
      </c>
      <c r="F106" s="24"/>
      <c r="G106" s="23">
        <f t="shared" si="1"/>
        <v>0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pans="1:44" ht="60" x14ac:dyDescent="0.25">
      <c r="A107" s="6">
        <v>106</v>
      </c>
      <c r="B107" s="11" t="s">
        <v>277</v>
      </c>
      <c r="C107" s="32" t="s">
        <v>6</v>
      </c>
      <c r="D107" s="33">
        <v>30</v>
      </c>
      <c r="E107" s="18" t="s">
        <v>180</v>
      </c>
      <c r="F107" s="24"/>
      <c r="G107" s="25">
        <f t="shared" si="1"/>
        <v>0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45" x14ac:dyDescent="0.25">
      <c r="A108" s="6">
        <v>107</v>
      </c>
      <c r="B108" s="11" t="s">
        <v>276</v>
      </c>
      <c r="C108" s="32" t="s">
        <v>6</v>
      </c>
      <c r="D108" s="33">
        <v>40</v>
      </c>
      <c r="E108" s="18" t="s">
        <v>181</v>
      </c>
      <c r="F108" s="24"/>
      <c r="G108" s="23">
        <f t="shared" si="1"/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  <row r="109" spans="1:44" ht="45" x14ac:dyDescent="0.25">
      <c r="A109" s="6">
        <v>108</v>
      </c>
      <c r="B109" s="11" t="s">
        <v>274</v>
      </c>
      <c r="C109" s="32" t="s">
        <v>26</v>
      </c>
      <c r="D109" s="33">
        <v>40</v>
      </c>
      <c r="E109" s="18" t="s">
        <v>182</v>
      </c>
      <c r="F109" s="24"/>
      <c r="G109" s="25">
        <f t="shared" si="1"/>
        <v>0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</row>
    <row r="110" spans="1:44" ht="30" x14ac:dyDescent="0.25">
      <c r="A110" s="6">
        <v>109</v>
      </c>
      <c r="B110" s="11" t="s">
        <v>273</v>
      </c>
      <c r="C110" s="32" t="s">
        <v>26</v>
      </c>
      <c r="D110" s="34">
        <v>25</v>
      </c>
      <c r="E110" s="18" t="s">
        <v>183</v>
      </c>
      <c r="F110" s="24"/>
      <c r="G110" s="23">
        <f t="shared" si="1"/>
        <v>0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</row>
    <row r="111" spans="1:44" ht="45" x14ac:dyDescent="0.25">
      <c r="A111" s="6">
        <v>110</v>
      </c>
      <c r="B111" s="11" t="s">
        <v>184</v>
      </c>
      <c r="C111" s="32" t="s">
        <v>6</v>
      </c>
      <c r="D111" s="33">
        <v>30</v>
      </c>
      <c r="E111" s="18" t="s">
        <v>185</v>
      </c>
      <c r="F111" s="24"/>
      <c r="G111" s="25">
        <f t="shared" si="1"/>
        <v>0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</row>
    <row r="112" spans="1:44" ht="30" x14ac:dyDescent="0.25">
      <c r="A112" s="6">
        <v>111</v>
      </c>
      <c r="B112" s="11" t="s">
        <v>186</v>
      </c>
      <c r="C112" s="32" t="s">
        <v>26</v>
      </c>
      <c r="D112" s="33">
        <v>15</v>
      </c>
      <c r="E112" s="18" t="s">
        <v>187</v>
      </c>
      <c r="F112" s="24"/>
      <c r="G112" s="23">
        <f t="shared" si="1"/>
        <v>0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</row>
    <row r="113" spans="1:44" ht="30" x14ac:dyDescent="0.25">
      <c r="A113" s="6">
        <v>112</v>
      </c>
      <c r="B113" s="11" t="s">
        <v>188</v>
      </c>
      <c r="C113" s="32" t="s">
        <v>26</v>
      </c>
      <c r="D113" s="33">
        <v>15</v>
      </c>
      <c r="E113" s="18" t="s">
        <v>189</v>
      </c>
      <c r="F113" s="24"/>
      <c r="G113" s="25">
        <f t="shared" si="1"/>
        <v>0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</row>
    <row r="114" spans="1:44" ht="60" x14ac:dyDescent="0.25">
      <c r="A114" s="6">
        <v>113</v>
      </c>
      <c r="B114" s="11" t="s">
        <v>190</v>
      </c>
      <c r="C114" s="32" t="s">
        <v>6</v>
      </c>
      <c r="D114" s="33">
        <v>200</v>
      </c>
      <c r="E114" s="18" t="s">
        <v>191</v>
      </c>
      <c r="F114" s="24"/>
      <c r="G114" s="23">
        <f t="shared" si="1"/>
        <v>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4" ht="60" x14ac:dyDescent="0.25">
      <c r="A115" s="6">
        <v>114</v>
      </c>
      <c r="B115" s="11" t="s">
        <v>192</v>
      </c>
      <c r="C115" s="32" t="s">
        <v>6</v>
      </c>
      <c r="D115" s="33">
        <v>250</v>
      </c>
      <c r="E115" s="18" t="s">
        <v>193</v>
      </c>
      <c r="F115" s="24"/>
      <c r="G115" s="25">
        <f t="shared" si="1"/>
        <v>0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pans="1:44" ht="60" x14ac:dyDescent="0.25">
      <c r="A116" s="6">
        <v>115</v>
      </c>
      <c r="B116" s="11" t="s">
        <v>194</v>
      </c>
      <c r="C116" s="32" t="s">
        <v>6</v>
      </c>
      <c r="D116" s="33">
        <v>350</v>
      </c>
      <c r="E116" s="18" t="s">
        <v>195</v>
      </c>
      <c r="F116" s="24"/>
      <c r="G116" s="23">
        <f t="shared" si="1"/>
        <v>0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  <row r="117" spans="1:44" ht="45" x14ac:dyDescent="0.25">
      <c r="A117" s="6">
        <v>116</v>
      </c>
      <c r="B117" s="11" t="s">
        <v>249</v>
      </c>
      <c r="C117" s="32" t="s">
        <v>26</v>
      </c>
      <c r="D117" s="33">
        <v>50</v>
      </c>
      <c r="E117" s="18" t="s">
        <v>196</v>
      </c>
      <c r="F117" s="24"/>
      <c r="G117" s="25">
        <f t="shared" si="1"/>
        <v>0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pans="1:44" ht="45" x14ac:dyDescent="0.25">
      <c r="A118" s="6">
        <v>117</v>
      </c>
      <c r="B118" s="11" t="s">
        <v>250</v>
      </c>
      <c r="C118" s="32" t="s">
        <v>26</v>
      </c>
      <c r="D118" s="33">
        <v>15</v>
      </c>
      <c r="E118" s="18" t="s">
        <v>197</v>
      </c>
      <c r="F118" s="24"/>
      <c r="G118" s="23">
        <f t="shared" si="1"/>
        <v>0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pans="1:44" ht="45" x14ac:dyDescent="0.25">
      <c r="A119" s="6">
        <v>118</v>
      </c>
      <c r="B119" s="11" t="s">
        <v>251</v>
      </c>
      <c r="C119" s="32" t="s">
        <v>26</v>
      </c>
      <c r="D119" s="33">
        <v>15</v>
      </c>
      <c r="E119" s="18" t="s">
        <v>198</v>
      </c>
      <c r="F119" s="24"/>
      <c r="G119" s="25">
        <f t="shared" si="1"/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  <row r="120" spans="1:44" ht="45" x14ac:dyDescent="0.25">
      <c r="A120" s="6">
        <v>119</v>
      </c>
      <c r="B120" s="11" t="s">
        <v>199</v>
      </c>
      <c r="C120" s="32" t="s">
        <v>26</v>
      </c>
      <c r="D120" s="33">
        <v>200</v>
      </c>
      <c r="E120" s="18" t="s">
        <v>200</v>
      </c>
      <c r="F120" s="24"/>
      <c r="G120" s="23">
        <f t="shared" si="1"/>
        <v>0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</row>
    <row r="121" spans="1:44" ht="30" x14ac:dyDescent="0.25">
      <c r="A121" s="6">
        <v>120</v>
      </c>
      <c r="B121" s="11" t="s">
        <v>201</v>
      </c>
      <c r="C121" s="32" t="s">
        <v>26</v>
      </c>
      <c r="D121" s="33">
        <v>110</v>
      </c>
      <c r="E121" s="18" t="s">
        <v>202</v>
      </c>
      <c r="F121" s="24"/>
      <c r="G121" s="25">
        <f t="shared" si="1"/>
        <v>0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</row>
    <row r="122" spans="1:44" ht="30" x14ac:dyDescent="0.25">
      <c r="A122" s="6">
        <v>121</v>
      </c>
      <c r="B122" s="11" t="s">
        <v>203</v>
      </c>
      <c r="C122" s="32" t="s">
        <v>26</v>
      </c>
      <c r="D122" s="33">
        <v>69</v>
      </c>
      <c r="E122" s="18" t="s">
        <v>204</v>
      </c>
      <c r="F122" s="24"/>
      <c r="G122" s="23">
        <f t="shared" si="1"/>
        <v>0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</row>
    <row r="123" spans="1:44" ht="30" x14ac:dyDescent="0.25">
      <c r="A123" s="6">
        <v>122</v>
      </c>
      <c r="B123" s="11" t="s">
        <v>205</v>
      </c>
      <c r="C123" s="32" t="s">
        <v>6</v>
      </c>
      <c r="D123" s="33">
        <v>10</v>
      </c>
      <c r="E123" s="18" t="s">
        <v>206</v>
      </c>
      <c r="F123" s="24"/>
      <c r="G123" s="25">
        <f t="shared" si="1"/>
        <v>0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pans="1:44" ht="30" x14ac:dyDescent="0.25">
      <c r="A124" s="6">
        <v>123</v>
      </c>
      <c r="B124" s="11" t="s">
        <v>269</v>
      </c>
      <c r="C124" s="32" t="s">
        <v>6</v>
      </c>
      <c r="D124" s="33">
        <v>5</v>
      </c>
      <c r="E124" s="18" t="s">
        <v>207</v>
      </c>
      <c r="F124" s="24"/>
      <c r="G124" s="23">
        <f t="shared" si="1"/>
        <v>0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pans="1:44" ht="30" x14ac:dyDescent="0.25">
      <c r="A125" s="6">
        <v>124</v>
      </c>
      <c r="B125" s="11" t="s">
        <v>270</v>
      </c>
      <c r="C125" s="32" t="s">
        <v>6</v>
      </c>
      <c r="D125" s="33">
        <v>100</v>
      </c>
      <c r="E125" s="18" t="s">
        <v>208</v>
      </c>
      <c r="F125" s="24"/>
      <c r="G125" s="25">
        <f t="shared" si="1"/>
        <v>0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  <row r="126" spans="1:44" ht="30" x14ac:dyDescent="0.25">
      <c r="A126" s="6">
        <v>125</v>
      </c>
      <c r="B126" s="11" t="s">
        <v>271</v>
      </c>
      <c r="C126" s="32" t="s">
        <v>6</v>
      </c>
      <c r="D126" s="33">
        <v>15</v>
      </c>
      <c r="E126" s="18" t="s">
        <v>209</v>
      </c>
      <c r="F126" s="24"/>
      <c r="G126" s="23">
        <f t="shared" si="1"/>
        <v>0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</row>
    <row r="127" spans="1:44" ht="30" x14ac:dyDescent="0.25">
      <c r="A127" s="6">
        <v>126</v>
      </c>
      <c r="B127" s="11" t="s">
        <v>272</v>
      </c>
      <c r="C127" s="32" t="s">
        <v>6</v>
      </c>
      <c r="D127" s="33">
        <v>35</v>
      </c>
      <c r="E127" s="18" t="s">
        <v>210</v>
      </c>
      <c r="F127" s="24"/>
      <c r="G127" s="25">
        <f t="shared" si="1"/>
        <v>0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</row>
    <row r="128" spans="1:44" ht="60" x14ac:dyDescent="0.25">
      <c r="A128" s="6">
        <v>127</v>
      </c>
      <c r="B128" s="11" t="s">
        <v>211</v>
      </c>
      <c r="C128" s="32" t="s">
        <v>6</v>
      </c>
      <c r="D128" s="33">
        <v>15</v>
      </c>
      <c r="E128" s="18" t="s">
        <v>212</v>
      </c>
      <c r="F128" s="24"/>
      <c r="G128" s="23">
        <f t="shared" si="1"/>
        <v>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</row>
    <row r="129" spans="1:44" ht="45" x14ac:dyDescent="0.25">
      <c r="A129" s="6">
        <v>128</v>
      </c>
      <c r="B129" s="11" t="s">
        <v>252</v>
      </c>
      <c r="C129" s="32" t="s">
        <v>26</v>
      </c>
      <c r="D129" s="33">
        <v>50</v>
      </c>
      <c r="E129" s="18" t="s">
        <v>213</v>
      </c>
      <c r="F129" s="24"/>
      <c r="G129" s="25">
        <f t="shared" si="1"/>
        <v>0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pans="1:44" ht="45" x14ac:dyDescent="0.25">
      <c r="A130" s="6">
        <v>129</v>
      </c>
      <c r="B130" s="11" t="s">
        <v>253</v>
      </c>
      <c r="C130" s="32" t="s">
        <v>26</v>
      </c>
      <c r="D130" s="33">
        <v>50</v>
      </c>
      <c r="E130" s="18" t="s">
        <v>214</v>
      </c>
      <c r="F130" s="24"/>
      <c r="G130" s="23">
        <f t="shared" si="1"/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pans="1:44" ht="60" x14ac:dyDescent="0.25">
      <c r="A131" s="6">
        <v>130</v>
      </c>
      <c r="B131" s="11" t="s">
        <v>254</v>
      </c>
      <c r="C131" s="32" t="s">
        <v>26</v>
      </c>
      <c r="D131" s="33">
        <v>150</v>
      </c>
      <c r="E131" s="18" t="s">
        <v>215</v>
      </c>
      <c r="F131" s="24"/>
      <c r="G131" s="25">
        <f t="shared" si="1"/>
        <v>0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pans="1:44" ht="60" x14ac:dyDescent="0.25">
      <c r="A132" s="6">
        <v>131</v>
      </c>
      <c r="B132" s="11" t="s">
        <v>255</v>
      </c>
      <c r="C132" s="32" t="s">
        <v>26</v>
      </c>
      <c r="D132" s="33">
        <v>150</v>
      </c>
      <c r="E132" s="18" t="s">
        <v>216</v>
      </c>
      <c r="F132" s="24"/>
      <c r="G132" s="23">
        <f t="shared" ref="G132:G153" si="2">D132*F132</f>
        <v>0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pans="1:44" ht="45" x14ac:dyDescent="0.25">
      <c r="A133" s="6">
        <v>132</v>
      </c>
      <c r="B133" s="11" t="s">
        <v>217</v>
      </c>
      <c r="C133" s="32" t="s">
        <v>6</v>
      </c>
      <c r="D133" s="33">
        <v>50</v>
      </c>
      <c r="E133" s="18" t="s">
        <v>218</v>
      </c>
      <c r="F133" s="24"/>
      <c r="G133" s="25">
        <f t="shared" si="2"/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  <row r="134" spans="1:44" ht="45" x14ac:dyDescent="0.25">
      <c r="A134" s="6">
        <v>133</v>
      </c>
      <c r="B134" s="11" t="s">
        <v>219</v>
      </c>
      <c r="C134" s="32" t="s">
        <v>6</v>
      </c>
      <c r="D134" s="33">
        <v>50</v>
      </c>
      <c r="E134" s="18" t="s">
        <v>220</v>
      </c>
      <c r="F134" s="24"/>
      <c r="G134" s="23">
        <f t="shared" si="2"/>
        <v>0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</row>
    <row r="135" spans="1:44" ht="45" x14ac:dyDescent="0.25">
      <c r="A135" s="6">
        <v>134</v>
      </c>
      <c r="B135" s="11" t="s">
        <v>221</v>
      </c>
      <c r="C135" s="32" t="s">
        <v>6</v>
      </c>
      <c r="D135" s="33">
        <v>30</v>
      </c>
      <c r="E135" s="18" t="s">
        <v>222</v>
      </c>
      <c r="F135" s="24"/>
      <c r="G135" s="25">
        <f t="shared" si="2"/>
        <v>0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</row>
    <row r="136" spans="1:44" ht="30" x14ac:dyDescent="0.25">
      <c r="A136" s="6">
        <v>135</v>
      </c>
      <c r="B136" s="11" t="s">
        <v>261</v>
      </c>
      <c r="C136" s="32" t="s">
        <v>6</v>
      </c>
      <c r="D136" s="33">
        <v>55</v>
      </c>
      <c r="E136" s="18" t="s">
        <v>223</v>
      </c>
      <c r="F136" s="24"/>
      <c r="G136" s="23">
        <f t="shared" si="2"/>
        <v>0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</row>
    <row r="137" spans="1:44" ht="45" x14ac:dyDescent="0.25">
      <c r="A137" s="6">
        <v>136</v>
      </c>
      <c r="B137" s="11" t="s">
        <v>262</v>
      </c>
      <c r="C137" s="32" t="s">
        <v>6</v>
      </c>
      <c r="D137" s="33">
        <v>35</v>
      </c>
      <c r="E137" s="18" t="s">
        <v>224</v>
      </c>
      <c r="F137" s="24"/>
      <c r="G137" s="25">
        <f t="shared" si="2"/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</row>
    <row r="138" spans="1:44" ht="45" x14ac:dyDescent="0.25">
      <c r="A138" s="6">
        <v>137</v>
      </c>
      <c r="B138" s="11" t="s">
        <v>256</v>
      </c>
      <c r="C138" s="32" t="s">
        <v>6</v>
      </c>
      <c r="D138" s="33">
        <v>5</v>
      </c>
      <c r="E138" s="18" t="s">
        <v>225</v>
      </c>
      <c r="F138" s="24"/>
      <c r="G138" s="23">
        <f t="shared" si="2"/>
        <v>0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</row>
    <row r="139" spans="1:44" ht="45" x14ac:dyDescent="0.25">
      <c r="A139" s="6">
        <v>138</v>
      </c>
      <c r="B139" s="11" t="s">
        <v>268</v>
      </c>
      <c r="C139" s="32" t="s">
        <v>6</v>
      </c>
      <c r="D139" s="33">
        <v>20</v>
      </c>
      <c r="E139" s="18" t="s">
        <v>226</v>
      </c>
      <c r="F139" s="24"/>
      <c r="G139" s="25">
        <f t="shared" si="2"/>
        <v>0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pans="1:44" ht="60" x14ac:dyDescent="0.25">
      <c r="A140" s="6">
        <v>139</v>
      </c>
      <c r="B140" s="11" t="s">
        <v>257</v>
      </c>
      <c r="C140" s="32" t="s">
        <v>6</v>
      </c>
      <c r="D140" s="33">
        <v>80</v>
      </c>
      <c r="E140" s="18" t="s">
        <v>227</v>
      </c>
      <c r="F140" s="24"/>
      <c r="G140" s="23">
        <f t="shared" si="2"/>
        <v>0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pans="1:44" ht="60" x14ac:dyDescent="0.25">
      <c r="A141" s="6">
        <v>140</v>
      </c>
      <c r="B141" s="11" t="s">
        <v>258</v>
      </c>
      <c r="C141" s="32" t="s">
        <v>6</v>
      </c>
      <c r="D141" s="33">
        <v>170</v>
      </c>
      <c r="E141" s="18" t="s">
        <v>228</v>
      </c>
      <c r="F141" s="24"/>
      <c r="G141" s="25">
        <f t="shared" si="2"/>
        <v>0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pans="1:44" ht="60" x14ac:dyDescent="0.25">
      <c r="A142" s="6">
        <v>141</v>
      </c>
      <c r="B142" s="11" t="s">
        <v>259</v>
      </c>
      <c r="C142" s="32" t="s">
        <v>6</v>
      </c>
      <c r="D142" s="33">
        <v>80</v>
      </c>
      <c r="E142" s="18" t="s">
        <v>229</v>
      </c>
      <c r="F142" s="24"/>
      <c r="G142" s="23">
        <f t="shared" si="2"/>
        <v>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pans="1:44" ht="60" x14ac:dyDescent="0.25">
      <c r="A143" s="6">
        <v>142</v>
      </c>
      <c r="B143" s="11" t="s">
        <v>260</v>
      </c>
      <c r="C143" s="32" t="s">
        <v>6</v>
      </c>
      <c r="D143" s="33">
        <v>60</v>
      </c>
      <c r="E143" s="18" t="s">
        <v>230</v>
      </c>
      <c r="F143" s="24"/>
      <c r="G143" s="25">
        <f t="shared" si="2"/>
        <v>0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  <row r="144" spans="1:44" ht="60" x14ac:dyDescent="0.25">
      <c r="A144" s="6">
        <v>143</v>
      </c>
      <c r="B144" s="11" t="s">
        <v>263</v>
      </c>
      <c r="C144" s="32" t="s">
        <v>6</v>
      </c>
      <c r="D144" s="33">
        <v>45</v>
      </c>
      <c r="E144" s="18" t="s">
        <v>231</v>
      </c>
      <c r="F144" s="24"/>
      <c r="G144" s="23">
        <f t="shared" si="2"/>
        <v>0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</row>
    <row r="145" spans="1:44" ht="45" x14ac:dyDescent="0.25">
      <c r="A145" s="6">
        <v>144</v>
      </c>
      <c r="B145" s="11" t="s">
        <v>232</v>
      </c>
      <c r="C145" s="32" t="s">
        <v>26</v>
      </c>
      <c r="D145" s="33">
        <v>100</v>
      </c>
      <c r="E145" s="18" t="s">
        <v>233</v>
      </c>
      <c r="F145" s="24"/>
      <c r="G145" s="25">
        <f t="shared" si="2"/>
        <v>0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</row>
    <row r="146" spans="1:44" ht="45" x14ac:dyDescent="0.25">
      <c r="A146" s="6">
        <v>145</v>
      </c>
      <c r="B146" s="11" t="s">
        <v>234</v>
      </c>
      <c r="C146" s="32" t="s">
        <v>26</v>
      </c>
      <c r="D146" s="33">
        <v>100</v>
      </c>
      <c r="E146" s="18" t="s">
        <v>235</v>
      </c>
      <c r="F146" s="24"/>
      <c r="G146" s="23">
        <f t="shared" si="2"/>
        <v>0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</row>
    <row r="147" spans="1:44" ht="30" x14ac:dyDescent="0.25">
      <c r="A147" s="6">
        <v>146</v>
      </c>
      <c r="B147" s="11" t="s">
        <v>236</v>
      </c>
      <c r="C147" s="32" t="s">
        <v>6</v>
      </c>
      <c r="D147" s="33">
        <v>10</v>
      </c>
      <c r="E147" s="18" t="s">
        <v>237</v>
      </c>
      <c r="F147" s="24"/>
      <c r="G147" s="25">
        <f t="shared" si="2"/>
        <v>0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</row>
    <row r="148" spans="1:44" ht="30" x14ac:dyDescent="0.25">
      <c r="A148" s="6">
        <v>147</v>
      </c>
      <c r="B148" s="11" t="s">
        <v>267</v>
      </c>
      <c r="C148" s="32" t="s">
        <v>6</v>
      </c>
      <c r="D148" s="33">
        <v>20</v>
      </c>
      <c r="E148" s="18" t="s">
        <v>238</v>
      </c>
      <c r="F148" s="24"/>
      <c r="G148" s="23">
        <f t="shared" si="2"/>
        <v>0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</row>
    <row r="149" spans="1:44" ht="45" x14ac:dyDescent="0.25">
      <c r="A149" s="6">
        <v>148</v>
      </c>
      <c r="B149" s="11" t="s">
        <v>264</v>
      </c>
      <c r="C149" s="32" t="s">
        <v>6</v>
      </c>
      <c r="D149" s="33">
        <v>30</v>
      </c>
      <c r="E149" s="18" t="s">
        <v>239</v>
      </c>
      <c r="F149" s="24"/>
      <c r="G149" s="25">
        <f t="shared" si="2"/>
        <v>0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</row>
    <row r="150" spans="1:44" ht="60" x14ac:dyDescent="0.25">
      <c r="A150" s="6">
        <v>149</v>
      </c>
      <c r="B150" s="11" t="s">
        <v>265</v>
      </c>
      <c r="C150" s="32" t="s">
        <v>6</v>
      </c>
      <c r="D150" s="33">
        <v>30</v>
      </c>
      <c r="E150" s="18" t="s">
        <v>240</v>
      </c>
      <c r="F150" s="24"/>
      <c r="G150" s="23">
        <f t="shared" si="2"/>
        <v>0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</row>
    <row r="151" spans="1:44" ht="30" x14ac:dyDescent="0.25">
      <c r="A151" s="6">
        <v>150</v>
      </c>
      <c r="B151" s="11" t="s">
        <v>241</v>
      </c>
      <c r="C151" s="32" t="s">
        <v>26</v>
      </c>
      <c r="D151" s="33">
        <v>500</v>
      </c>
      <c r="E151" s="18" t="s">
        <v>242</v>
      </c>
      <c r="F151" s="24"/>
      <c r="G151" s="25">
        <f t="shared" si="2"/>
        <v>0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</row>
    <row r="152" spans="1:44" ht="30" x14ac:dyDescent="0.25">
      <c r="A152" s="6">
        <v>151</v>
      </c>
      <c r="B152" s="11" t="s">
        <v>243</v>
      </c>
      <c r="C152" s="32" t="s">
        <v>26</v>
      </c>
      <c r="D152" s="33">
        <v>1000</v>
      </c>
      <c r="E152" s="18" t="s">
        <v>244</v>
      </c>
      <c r="F152" s="24"/>
      <c r="G152" s="23">
        <f t="shared" si="2"/>
        <v>0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</row>
    <row r="153" spans="1:44" ht="45.75" thickBot="1" x14ac:dyDescent="0.3">
      <c r="A153" s="7">
        <v>152</v>
      </c>
      <c r="B153" s="12" t="s">
        <v>266</v>
      </c>
      <c r="C153" s="35" t="s">
        <v>26</v>
      </c>
      <c r="D153" s="36">
        <v>20</v>
      </c>
      <c r="E153" s="19" t="s">
        <v>245</v>
      </c>
      <c r="F153" s="27"/>
      <c r="G153" s="25">
        <f t="shared" si="2"/>
        <v>0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</row>
    <row r="154" spans="1:44" ht="15.75" thickBot="1" x14ac:dyDescent="0.3">
      <c r="E154" s="4"/>
      <c r="F154" s="14" t="s">
        <v>313</v>
      </c>
      <c r="G154" s="28">
        <f>SUM(G2:G153)</f>
        <v>0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Izabela Geller</dc:creator>
  <dc:description/>
  <cp:lastModifiedBy>Katarzyna Karpeta</cp:lastModifiedBy>
  <cp:revision>1</cp:revision>
  <dcterms:created xsi:type="dcterms:W3CDTF">2015-06-05T18:19:34Z</dcterms:created>
  <dcterms:modified xsi:type="dcterms:W3CDTF">2026-06-01T12:22:22Z</dcterms:modified>
  <dc:language>pl-PL</dc:language>
</cp:coreProperties>
</file>